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pivotTables/pivotTable24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65" windowWidth="8730" windowHeight="4650" firstSheet="22" activeTab="25"/>
  </bookViews>
  <sheets>
    <sheet name="Feuil2" sheetId="3" r:id="rId1"/>
    <sheet name="Beaconsfield" sheetId="26" r:id="rId2"/>
    <sheet name="Boucherville" sheetId="25" r:id="rId3"/>
    <sheet name="Brossard" sheetId="24" r:id="rId4"/>
    <sheet name="Chambly" sheetId="23" r:id="rId5"/>
    <sheet name="Chomedey" sheetId="22" r:id="rId6"/>
    <sheet name="Dorval" sheetId="21" r:id="rId7"/>
    <sheet name="Fabreville" sheetId="20" r:id="rId8"/>
    <sheet name="Lasalle" sheetId="19" r:id="rId9"/>
    <sheet name="Laval" sheetId="18" r:id="rId10"/>
    <sheet name="Longueuil" sheetId="17" r:id="rId11"/>
    <sheet name="Montréal" sheetId="16" r:id="rId12"/>
    <sheet name="Repentigny" sheetId="15" r:id="rId13"/>
    <sheet name="Rosemont" sheetId="14" r:id="rId14"/>
    <sheet name="Roxboro" sheetId="13" r:id="rId15"/>
    <sheet name="Ste-Foy" sheetId="12" r:id="rId16"/>
    <sheet name="Ste-Julie" sheetId="11" r:id="rId17"/>
    <sheet name="St-Hubert" sheetId="10" r:id="rId18"/>
    <sheet name="St-Jérome" sheetId="9" r:id="rId19"/>
    <sheet name="St-Lambert" sheetId="8" r:id="rId20"/>
    <sheet name="St-Laurent" sheetId="7" r:id="rId21"/>
    <sheet name="St-Léonard" sheetId="6" r:id="rId22"/>
    <sheet name="Terrebonne" sheetId="5" r:id="rId23"/>
    <sheet name="Westmount" sheetId="4" r:id="rId24"/>
    <sheet name="Feuil26" sheetId="27" r:id="rId25"/>
    <sheet name="Feuil1" sheetId="2" r:id="rId26"/>
    <sheet name="EMPLOYES" sheetId="1" r:id="rId27"/>
  </sheets>
  <calcPr calcId="145621"/>
  <pivotCaches>
    <pivotCache cacheId="10" r:id="rId28"/>
  </pivotCaches>
</workbook>
</file>

<file path=xl/sharedStrings.xml><?xml version="1.0" encoding="utf-8"?>
<sst xmlns="http://schemas.openxmlformats.org/spreadsheetml/2006/main" count="924" uniqueCount="290">
  <si>
    <t>Poiuy</t>
  </si>
  <si>
    <t>Louise</t>
  </si>
  <si>
    <t>34, Ormes</t>
  </si>
  <si>
    <t>H2C 1R8</t>
  </si>
  <si>
    <t>527-8765</t>
  </si>
  <si>
    <t>Centre-Ville</t>
  </si>
  <si>
    <t>R&amp;D</t>
  </si>
  <si>
    <t>Danis</t>
  </si>
  <si>
    <t>Jacques</t>
  </si>
  <si>
    <t>12, Henry</t>
  </si>
  <si>
    <t>H3C 3S1</t>
  </si>
  <si>
    <t>547-1249</t>
  </si>
  <si>
    <t>Laval</t>
  </si>
  <si>
    <t>Administration</t>
  </si>
  <si>
    <t>Technicien</t>
  </si>
  <si>
    <t>Cole</t>
  </si>
  <si>
    <t>Marie</t>
  </si>
  <si>
    <t>67, Lafond</t>
  </si>
  <si>
    <t>J0O 0H0</t>
  </si>
  <si>
    <t>763-8765</t>
  </si>
  <si>
    <t>Rive-Sud</t>
  </si>
  <si>
    <t>Commis</t>
  </si>
  <si>
    <t>Pierrot</t>
  </si>
  <si>
    <t>Bernard</t>
  </si>
  <si>
    <t>H3P 1R6</t>
  </si>
  <si>
    <t>431-6789</t>
  </si>
  <si>
    <t>Pierre</t>
  </si>
  <si>
    <t>Ginette</t>
  </si>
  <si>
    <t>99, Fleury</t>
  </si>
  <si>
    <t>Repentigny</t>
  </si>
  <si>
    <t>HOH 0H0</t>
  </si>
  <si>
    <t>567-9235</t>
  </si>
  <si>
    <t>Rive-sud</t>
  </si>
  <si>
    <t>Patry</t>
  </si>
  <si>
    <t>Claude</t>
  </si>
  <si>
    <t>14, Eloi</t>
  </si>
  <si>
    <t>H2C 1R5</t>
  </si>
  <si>
    <t>531-4591</t>
  </si>
  <si>
    <t>Jean</t>
  </si>
  <si>
    <t>53 Anger</t>
  </si>
  <si>
    <t>G7E 5F6</t>
  </si>
  <si>
    <t>688-5612</t>
  </si>
  <si>
    <t>Informatique</t>
  </si>
  <si>
    <t>Lafrance</t>
  </si>
  <si>
    <t>Pierrette</t>
  </si>
  <si>
    <t>2365, Rue Des Fleurs</t>
  </si>
  <si>
    <t>H4C 6K5</t>
  </si>
  <si>
    <t>936-2584</t>
  </si>
  <si>
    <t>Paradis</t>
  </si>
  <si>
    <t>120,  Rue St-denis</t>
  </si>
  <si>
    <t>H5T 4N5</t>
  </si>
  <si>
    <t>844-5698</t>
  </si>
  <si>
    <t>Tremblay</t>
  </si>
  <si>
    <t>David</t>
  </si>
  <si>
    <t>45 Rue Lafontaine</t>
  </si>
  <si>
    <t>H5R 7U8</t>
  </si>
  <si>
    <t>963-1235</t>
  </si>
  <si>
    <t>Gagnon</t>
  </si>
  <si>
    <t>1232 Montarville</t>
  </si>
  <si>
    <t>Longueuil</t>
  </si>
  <si>
    <t>H7V 3R4</t>
  </si>
  <si>
    <t>664-0293</t>
  </si>
  <si>
    <t>Berger</t>
  </si>
  <si>
    <t>Brian</t>
  </si>
  <si>
    <t>24eme Rue</t>
  </si>
  <si>
    <t>Fabreville</t>
  </si>
  <si>
    <t>H4T 3S4</t>
  </si>
  <si>
    <t>411-2365</t>
  </si>
  <si>
    <t>Production</t>
  </si>
  <si>
    <t>Alvin</t>
  </si>
  <si>
    <t>4371 Marquette</t>
  </si>
  <si>
    <t>H3C 5T6</t>
  </si>
  <si>
    <t>542-6935</t>
  </si>
  <si>
    <t>Bibeau</t>
  </si>
  <si>
    <t>Sylvie</t>
  </si>
  <si>
    <t>4eme Avenue</t>
  </si>
  <si>
    <t>Rosemont</t>
  </si>
  <si>
    <t>D4R 5T7</t>
  </si>
  <si>
    <t>881-0119</t>
  </si>
  <si>
    <t>Commercial</t>
  </si>
  <si>
    <t>Francine</t>
  </si>
  <si>
    <t>3185 Lebrun</t>
  </si>
  <si>
    <t>D4J T5R</t>
  </si>
  <si>
    <t>875-6954</t>
  </si>
  <si>
    <t>Bibok</t>
  </si>
  <si>
    <t>Joelle</t>
  </si>
  <si>
    <t>3456, Rue De Champlain</t>
  </si>
  <si>
    <t>Lasalle</t>
  </si>
  <si>
    <t>H6T 3D5</t>
  </si>
  <si>
    <t>256-3652</t>
  </si>
  <si>
    <t>Directeur</t>
  </si>
  <si>
    <t>Bienvenu</t>
  </si>
  <si>
    <t>Luc</t>
  </si>
  <si>
    <t>6945 Hamilton</t>
  </si>
  <si>
    <t>H8N 3R5</t>
  </si>
  <si>
    <t>766-4582</t>
  </si>
  <si>
    <t>Boucher</t>
  </si>
  <si>
    <t>Patrick</t>
  </si>
  <si>
    <t>1000 Villeray</t>
  </si>
  <si>
    <t>H3D 9V0</t>
  </si>
  <si>
    <t>271-8471</t>
  </si>
  <si>
    <t>Cadre</t>
  </si>
  <si>
    <t>Campanella</t>
  </si>
  <si>
    <t>Josee</t>
  </si>
  <si>
    <t>325 Joliette</t>
  </si>
  <si>
    <t>Brossard</t>
  </si>
  <si>
    <t>H4T 6GY</t>
  </si>
  <si>
    <t>651-8547</t>
  </si>
  <si>
    <t>Canuto</t>
  </si>
  <si>
    <t>Luigi</t>
  </si>
  <si>
    <t>5353 Notredame Ouest</t>
  </si>
  <si>
    <t>H2D R7O</t>
  </si>
  <si>
    <t>648-6542</t>
  </si>
  <si>
    <t>Rene</t>
  </si>
  <si>
    <t>3453 Ste-clothilde</t>
  </si>
  <si>
    <t>H4C 5C9</t>
  </si>
  <si>
    <t>936-1254</t>
  </si>
  <si>
    <t>Comtois</t>
  </si>
  <si>
    <t>Monique</t>
  </si>
  <si>
    <t>475 Nobert</t>
  </si>
  <si>
    <t>5H4 R6T</t>
  </si>
  <si>
    <t>677-8381</t>
  </si>
  <si>
    <t>Doyon</t>
  </si>
  <si>
    <t>France</t>
  </si>
  <si>
    <t>2134 Sherbrooke</t>
  </si>
  <si>
    <t>H5T 6U7</t>
  </si>
  <si>
    <t>844-2536</t>
  </si>
  <si>
    <t>Dozois-lavoix</t>
  </si>
  <si>
    <t>Therese</t>
  </si>
  <si>
    <t>9870 45eme Rue</t>
  </si>
  <si>
    <t>3R5 T67</t>
  </si>
  <si>
    <t>854-2314</t>
  </si>
  <si>
    <t>Duchemin</t>
  </si>
  <si>
    <t>Marie-jose</t>
  </si>
  <si>
    <t>93 Fleury</t>
  </si>
  <si>
    <t>L3N 4Z7</t>
  </si>
  <si>
    <t>933 7340</t>
  </si>
  <si>
    <t>Elachqar</t>
  </si>
  <si>
    <t>Anass</t>
  </si>
  <si>
    <t>6789 Rue Albert Lafond</t>
  </si>
  <si>
    <t>H3R 4T5</t>
  </si>
  <si>
    <t>844-5623</t>
  </si>
  <si>
    <t>Camillia</t>
  </si>
  <si>
    <t>230 Berri</t>
  </si>
  <si>
    <t>H4C 1M2</t>
  </si>
  <si>
    <t>986-5412</t>
  </si>
  <si>
    <t>Feldman</t>
  </si>
  <si>
    <t>Irwin</t>
  </si>
  <si>
    <t>351 Grosvenor</t>
  </si>
  <si>
    <t>Westmount</t>
  </si>
  <si>
    <t>H7C 6J4</t>
  </si>
  <si>
    <t>299 GROS</t>
  </si>
  <si>
    <t>Felix</t>
  </si>
  <si>
    <t>Robert</t>
  </si>
  <si>
    <t>3452 St-denis</t>
  </si>
  <si>
    <t>H2R T56</t>
  </si>
  <si>
    <t>563-4512</t>
  </si>
  <si>
    <t>Frechette</t>
  </si>
  <si>
    <t>Diane</t>
  </si>
  <si>
    <t>12 Rue Mcdonald</t>
  </si>
  <si>
    <t>Dorval</t>
  </si>
  <si>
    <t>V4T 3E4</t>
  </si>
  <si>
    <t>936-4512</t>
  </si>
  <si>
    <t>Gosselin</t>
  </si>
  <si>
    <t>Sylvain</t>
  </si>
  <si>
    <t>8992 De Rimouski</t>
  </si>
  <si>
    <t>H3R 5T6</t>
  </si>
  <si>
    <t>466-1155</t>
  </si>
  <si>
    <t>Grenier</t>
  </si>
  <si>
    <t>Marc</t>
  </si>
  <si>
    <t>48 St-pierre</t>
  </si>
  <si>
    <t>Chambly</t>
  </si>
  <si>
    <t>G1H 5M8</t>
  </si>
  <si>
    <t>688 2543</t>
  </si>
  <si>
    <t>Henault</t>
  </si>
  <si>
    <t>7788 Drolet</t>
  </si>
  <si>
    <t>H6T 3Y4</t>
  </si>
  <si>
    <t>451-2365</t>
  </si>
  <si>
    <t>Henderson</t>
  </si>
  <si>
    <t>Victor</t>
  </si>
  <si>
    <t>4410 De Maisonneuve</t>
  </si>
  <si>
    <t>H2M 1N3</t>
  </si>
  <si>
    <t>937-4516</t>
  </si>
  <si>
    <t>Iono</t>
  </si>
  <si>
    <t>Stavros</t>
  </si>
  <si>
    <t>6381 Robert</t>
  </si>
  <si>
    <t>H7M 3I9</t>
  </si>
  <si>
    <t>725 1194</t>
  </si>
  <si>
    <t>Lariviere</t>
  </si>
  <si>
    <t>Maryline</t>
  </si>
  <si>
    <t>1245 12eme Avenue</t>
  </si>
  <si>
    <t>G4T 5T6</t>
  </si>
  <si>
    <t>526-3625</t>
  </si>
  <si>
    <t>Laroche</t>
  </si>
  <si>
    <t>Andree</t>
  </si>
  <si>
    <t>34 Rue De Montreal</t>
  </si>
  <si>
    <t>G4C 2F7</t>
  </si>
  <si>
    <t>466-2315</t>
  </si>
  <si>
    <t>Leo</t>
  </si>
  <si>
    <t>521 D'ige</t>
  </si>
  <si>
    <t>Boucherville</t>
  </si>
  <si>
    <t>L9I Y8T</t>
  </si>
  <si>
    <t>932-5842</t>
  </si>
  <si>
    <t>Lemieux</t>
  </si>
  <si>
    <t>9017 Demarseille</t>
  </si>
  <si>
    <t>H3R 5T9</t>
  </si>
  <si>
    <t>768-9564</t>
  </si>
  <si>
    <t>Marmot</t>
  </si>
  <si>
    <t>9430 St Firmin</t>
  </si>
  <si>
    <t>H2C 9K1</t>
  </si>
  <si>
    <t>544 6682</t>
  </si>
  <si>
    <t>Maxwell</t>
  </si>
  <si>
    <t>John</t>
  </si>
  <si>
    <t>4241 Turley</t>
  </si>
  <si>
    <t>H8F 9IJ</t>
  </si>
  <si>
    <t>931-6524</t>
  </si>
  <si>
    <t>Robichaud</t>
  </si>
  <si>
    <t>Charles</t>
  </si>
  <si>
    <t>100 Arlington</t>
  </si>
  <si>
    <t>Terrebonne</t>
  </si>
  <si>
    <t>J8B 3K1</t>
  </si>
  <si>
    <t>738 5842</t>
  </si>
  <si>
    <t>Schweitzer</t>
  </si>
  <si>
    <t>Wolfgang</t>
  </si>
  <si>
    <t>30 Trent</t>
  </si>
  <si>
    <t>Roxboro</t>
  </si>
  <si>
    <t>735 8345</t>
  </si>
  <si>
    <t>Scott</t>
  </si>
  <si>
    <t>Fred</t>
  </si>
  <si>
    <t>34 Rose De Lima</t>
  </si>
  <si>
    <t>H3Z 2K9</t>
  </si>
  <si>
    <t>563-4521</t>
  </si>
  <si>
    <t>Thinel</t>
  </si>
  <si>
    <t>Georges</t>
  </si>
  <si>
    <t>3960 Martial</t>
  </si>
  <si>
    <t>J8H 3M2</t>
  </si>
  <si>
    <t>321 6346</t>
  </si>
  <si>
    <t>Valjean</t>
  </si>
  <si>
    <t>Cosette</t>
  </si>
  <si>
    <t>8432 Victor Hugo</t>
  </si>
  <si>
    <t>Beaconsfield</t>
  </si>
  <si>
    <t>H9D 5L9</t>
  </si>
  <si>
    <t>814 9822</t>
  </si>
  <si>
    <t>Vilek</t>
  </si>
  <si>
    <t>Tony</t>
  </si>
  <si>
    <t>1230 Nobert</t>
  </si>
  <si>
    <t>Chomedey</t>
  </si>
  <si>
    <t>G6Y 7J8</t>
  </si>
  <si>
    <t>745-6952</t>
  </si>
  <si>
    <t>Wong</t>
  </si>
  <si>
    <t>Sheng Shin</t>
  </si>
  <si>
    <t>38 Trevi</t>
  </si>
  <si>
    <t>J4C 2P9</t>
  </si>
  <si>
    <t>465 4465</t>
  </si>
  <si>
    <t>Code postal</t>
  </si>
  <si>
    <t>Province</t>
  </si>
  <si>
    <t>Ville</t>
  </si>
  <si>
    <t>Adresse</t>
  </si>
  <si>
    <t>Matricule</t>
  </si>
  <si>
    <t>Nom</t>
  </si>
  <si>
    <t>Prénom</t>
  </si>
  <si>
    <t>Téléphone</t>
  </si>
  <si>
    <t>Succursale</t>
  </si>
  <si>
    <t>Département</t>
  </si>
  <si>
    <t>Date d'embauche</t>
  </si>
  <si>
    <t>Taux horaire</t>
  </si>
  <si>
    <t>Heures/semaine</t>
  </si>
  <si>
    <t>Salaire brut</t>
  </si>
  <si>
    <t>Salaire net</t>
  </si>
  <si>
    <t>Montréal</t>
  </si>
  <si>
    <t>St-Hubert</t>
  </si>
  <si>
    <t>St-Laurent</t>
  </si>
  <si>
    <t>St-Jérome</t>
  </si>
  <si>
    <t>Ste-Julie</t>
  </si>
  <si>
    <t>St-Léonard</t>
  </si>
  <si>
    <t>St-Lambert</t>
  </si>
  <si>
    <t>Ste-Foy</t>
  </si>
  <si>
    <t>Québec</t>
  </si>
  <si>
    <t>Ingénieur</t>
  </si>
  <si>
    <t>12e Rue</t>
  </si>
  <si>
    <t>Fonction</t>
  </si>
  <si>
    <t>Total général</t>
  </si>
  <si>
    <t>Total Centre-Ville</t>
  </si>
  <si>
    <t>Total Laval</t>
  </si>
  <si>
    <t>Total Rive-Sud</t>
  </si>
  <si>
    <t>Somme de Salaire brut</t>
  </si>
  <si>
    <t>Total Commercial</t>
  </si>
  <si>
    <t>Total Informatique</t>
  </si>
  <si>
    <t>Total Production</t>
  </si>
  <si>
    <t>(Tous)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</si>
</sst>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i/>
      <u/>
      <sz val="10"/>
      <name val="Times New Roman"/>
      <family val="1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35">
    <xf numFmtId="0" fontId="0" fillId="0" borderId="0" xfId="0"/>
    <xf numFmtId="1" fontId="0" fillId="0" borderId="0" xfId="0" applyNumberFormat="1"/>
    <xf numFmtId="2" fontId="0" fillId="0" borderId="0" xfId="0" applyNumberFormat="1"/>
    <xf numFmtId="14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11" xfId="0" applyBorder="1"/>
    <xf numFmtId="0" fontId="0" fillId="0" borderId="1" xfId="0" applyNumberFormat="1" applyBorder="1"/>
    <xf numFmtId="0" fontId="0" fillId="0" borderId="11" xfId="0" applyNumberFormat="1" applyBorder="1"/>
    <xf numFmtId="0" fontId="0" fillId="0" borderId="5" xfId="0" applyNumberFormat="1" applyBorder="1"/>
    <xf numFmtId="0" fontId="0" fillId="0" borderId="0" xfId="0" applyNumberFormat="1"/>
    <xf numFmtId="0" fontId="0" fillId="0" borderId="6" xfId="0" applyNumberFormat="1" applyBorder="1"/>
    <xf numFmtId="0" fontId="0" fillId="0" borderId="12" xfId="0" applyNumberFormat="1" applyBorder="1"/>
    <xf numFmtId="0" fontId="0" fillId="0" borderId="14" xfId="0" applyFill="1" applyBorder="1" applyAlignment="1"/>
    <xf numFmtId="14" fontId="0" fillId="0" borderId="14" xfId="0" applyNumberFormat="1" applyFill="1" applyBorder="1" applyAlignment="1"/>
    <xf numFmtId="0" fontId="0" fillId="0" borderId="15" xfId="0" applyFill="1" applyBorder="1" applyAlignment="1"/>
    <xf numFmtId="14" fontId="0" fillId="0" borderId="15" xfId="0" applyNumberFormat="1" applyFill="1" applyBorder="1" applyAlignment="1"/>
    <xf numFmtId="0" fontId="2" fillId="0" borderId="13" xfId="0" applyFont="1" applyFill="1" applyBorder="1" applyAlignment="1">
      <alignment horizontal="center"/>
    </xf>
    <xf numFmtId="0" fontId="0" fillId="0" borderId="10" xfId="0" pivotButton="1" applyBorder="1"/>
    <xf numFmtId="0" fontId="0" fillId="0" borderId="10" xfId="0" applyBorder="1"/>
    <xf numFmtId="14" fontId="0" fillId="0" borderId="1" xfId="0" applyNumberFormat="1" applyBorder="1"/>
    <xf numFmtId="14" fontId="0" fillId="0" borderId="11" xfId="0" applyNumberFormat="1" applyBorder="1"/>
    <xf numFmtId="14" fontId="0" fillId="0" borderId="8" xfId="0" applyNumberFormat="1" applyBorder="1"/>
  </cellXfs>
  <cellStyles count="1">
    <cellStyle name="Normal" xfId="0" builtinId="0"/>
  </cellStyles>
  <dxfs count="17">
    <dxf>
      <font>
        <b/>
        <i/>
        <strike val="0"/>
        <condense val="0"/>
        <extend val="0"/>
        <outline val="0"/>
        <shadow val="0"/>
        <u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9" formatCode="yyyy/mm/dd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wks" refreshedDate="41220.577723958333" createdVersion="1" refreshedVersion="4" recordCount="48" upgradeOnRefresh="1">
  <cacheSource type="worksheet">
    <worksheetSource name="Tableau1"/>
  </cacheSource>
  <cacheFields count="17">
    <cacheField name="Matricule" numFmtId="1">
      <sharedItems containsSemiMixedTypes="0" containsString="0" containsNumber="1" containsInteger="1" minValue="1000" maxValue="1047"/>
    </cacheField>
    <cacheField name="Nom" numFmtId="1">
      <sharedItems count="43">
        <s v="Berger"/>
        <s v="Danis"/>
        <s v="Patry"/>
        <s v="Cole"/>
        <s v="Lafrance"/>
        <s v="Paradis"/>
        <s v="Claude"/>
        <s v="Poiuy"/>
        <s v="Pierrot"/>
        <s v="Pierre"/>
        <s v="Gagnon"/>
        <s v="Tremblay"/>
        <s v="Bibeau"/>
        <s v="Bibok"/>
        <s v="Bienvenu"/>
        <s v="Boucher"/>
        <s v="Campanella"/>
        <s v="Canuto"/>
        <s v="Comtois"/>
        <s v="Doyon"/>
        <s v="Dozois-lavoix"/>
        <s v="Duchemin"/>
        <s v="Elachqar"/>
        <s v="Feldman"/>
        <s v="Felix"/>
        <s v="Frechette"/>
        <s v="Gosselin"/>
        <s v="Grenier"/>
        <s v="Henault"/>
        <s v="Henderson"/>
        <s v="Iono"/>
        <s v="Lariviere"/>
        <s v="Laroche"/>
        <s v="Lemieux"/>
        <s v="Marmot"/>
        <s v="Maxwell"/>
        <s v="Robichaud"/>
        <s v="Schweitzer"/>
        <s v="Scott"/>
        <s v="Thinel"/>
        <s v="Valjean"/>
        <s v="Vilek"/>
        <s v="Wong"/>
      </sharedItems>
    </cacheField>
    <cacheField name="Prénom" numFmtId="1">
      <sharedItems/>
    </cacheField>
    <cacheField name="Adresse" numFmtId="1">
      <sharedItems/>
    </cacheField>
    <cacheField name="Ville" numFmtId="1">
      <sharedItems count="23">
        <s v="Fabreville"/>
        <s v="Montréal"/>
        <s v="St-Hubert"/>
        <s v="Laval"/>
        <s v="Repentigny"/>
        <s v="Longueuil"/>
        <s v="Rosemont"/>
        <s v="Lasalle"/>
        <s v="Brossard"/>
        <s v="Ste-Foy"/>
        <s v="St-Lambert"/>
        <s v="Westmount"/>
        <s v="Dorval"/>
        <s v="Chambly"/>
        <s v="St-Léonard"/>
        <s v="Ste-Julie"/>
        <s v="St-Jérome"/>
        <s v="Boucherville"/>
        <s v="St-Laurent"/>
        <s v="Terrebonne"/>
        <s v="Roxboro"/>
        <s v="Beaconsfield"/>
        <s v="Chomedey"/>
      </sharedItems>
    </cacheField>
    <cacheField name="Province" numFmtId="1">
      <sharedItems/>
    </cacheField>
    <cacheField name="Code postal" numFmtId="1">
      <sharedItems containsBlank="1"/>
    </cacheField>
    <cacheField name="Téléphone" numFmtId="1">
      <sharedItems/>
    </cacheField>
    <cacheField name="Succursale" numFmtId="1">
      <sharedItems count="3">
        <s v="Centre-Ville"/>
        <s v="Laval"/>
        <s v="Rive-Sud"/>
      </sharedItems>
    </cacheField>
    <cacheField name="Département" numFmtId="1">
      <sharedItems count="5">
        <s v="Production"/>
        <s v="Administration"/>
        <s v="Informatique"/>
        <s v="R&amp;D"/>
        <s v="Commercial"/>
      </sharedItems>
    </cacheField>
    <cacheField name="Fonction" numFmtId="1">
      <sharedItems count="5">
        <s v="Commis"/>
        <s v="Technicien"/>
        <s v="Ingénieur"/>
        <s v="Directeur"/>
        <s v="Cadre"/>
      </sharedItems>
    </cacheField>
    <cacheField name="Date d'embauche" numFmtId="14">
      <sharedItems containsSemiMixedTypes="0" containsNonDate="0" containsDate="1" containsString="0" minDate="1979-01-01T00:00:00" maxDate="1993-02-02T00:00:00" count="33">
        <d v="1992-09-15T00:00:00"/>
        <d v="1990-07-31T00:00:00"/>
        <d v="1983-03-25T00:00:00"/>
        <d v="1979-10-20T00:00:00"/>
        <d v="1992-05-30T00:00:00"/>
        <d v="1993-02-01T00:00:00"/>
        <d v="1990-06-01T00:00:00"/>
        <d v="1980-05-01T00:00:00"/>
        <d v="1979-01-01T00:00:00"/>
        <d v="1985-03-15T00:00:00"/>
        <d v="1991-10-15T00:00:00"/>
        <d v="1990-01-01T00:00:00"/>
        <d v="1985-07-12T00:00:00"/>
        <d v="1991-10-25T00:00:00"/>
        <d v="1984-06-11T00:00:00"/>
        <d v="1985-12-01T00:00:00"/>
        <d v="1984-03-01T00:00:00"/>
        <d v="1985-01-01T00:00:00"/>
        <d v="1989-06-01T00:00:00"/>
        <d v="1987-02-10T00:00:00"/>
        <d v="1987-03-02T00:00:00"/>
        <d v="1991-07-11T00:00:00"/>
        <d v="1985-06-25T00:00:00"/>
        <d v="1984-11-11T00:00:00"/>
        <d v="1986-08-12T00:00:00"/>
        <d v="1987-03-01T00:00:00"/>
        <d v="1989-07-15T00:00:00"/>
        <d v="1992-11-01T00:00:00"/>
        <d v="1985-06-01T00:00:00"/>
        <d v="1985-08-01T00:00:00"/>
        <d v="1985-03-20T00:00:00"/>
        <d v="1984-12-01T00:00:00"/>
        <d v="1990-02-10T00:00:00"/>
      </sharedItems>
    </cacheField>
    <cacheField name="Taux horaire" numFmtId="2">
      <sharedItems containsSemiMixedTypes="0" containsString="0" containsNumber="1" minValue="11" maxValue="60"/>
    </cacheField>
    <cacheField name="Heures/semaine" numFmtId="2">
      <sharedItems containsSemiMixedTypes="0" containsString="0" containsNumber="1" containsInteger="1" minValue="35" maxValue="60"/>
    </cacheField>
    <cacheField name="Salaire brut" numFmtId="2">
      <sharedItems containsSemiMixedTypes="0" containsString="0" containsNumber="1" minValue="385" maxValue="3000"/>
    </cacheField>
    <cacheField name="Salaire net" numFmtId="2">
      <sharedItems containsSemiMixedTypes="0" containsString="0" containsNumber="1" minValue="269.5" maxValue="2100"/>
    </cacheField>
    <cacheField name="Bonus" numFmtId="0" formula="'Salaire brut'*5%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n v="1000"/>
    <x v="0"/>
    <s v="Brian"/>
    <s v="24eme Rue"/>
    <x v="0"/>
    <s v="Québec"/>
    <s v="H4T 3S4"/>
    <s v="411-2365"/>
    <x v="0"/>
    <x v="0"/>
    <x v="0"/>
    <x v="0"/>
    <n v="21"/>
    <n v="40"/>
    <n v="840"/>
    <n v="588"/>
  </r>
  <r>
    <n v="1001"/>
    <x v="1"/>
    <s v="Jacques"/>
    <s v="12, Henry"/>
    <x v="1"/>
    <s v="Québec"/>
    <s v="H3C 3S1"/>
    <s v="547-1249"/>
    <x v="1"/>
    <x v="1"/>
    <x v="1"/>
    <x v="1"/>
    <n v="22.5"/>
    <n v="35"/>
    <n v="787.5"/>
    <n v="551.25"/>
  </r>
  <r>
    <n v="1002"/>
    <x v="2"/>
    <s v="Claude"/>
    <s v="14, Eloi"/>
    <x v="1"/>
    <s v="Québec"/>
    <s v="H2C 1R5"/>
    <s v="531-4591"/>
    <x v="2"/>
    <x v="1"/>
    <x v="1"/>
    <x v="2"/>
    <n v="26.3"/>
    <n v="39"/>
    <n v="1025.7"/>
    <n v="717.99"/>
  </r>
  <r>
    <n v="1003"/>
    <x v="3"/>
    <s v="Marie"/>
    <s v="67, Lafond"/>
    <x v="2"/>
    <s v="Québec"/>
    <s v="J0O 0H0"/>
    <s v="763-8765"/>
    <x v="2"/>
    <x v="1"/>
    <x v="0"/>
    <x v="3"/>
    <n v="16.25"/>
    <n v="40"/>
    <n v="650"/>
    <n v="455"/>
  </r>
  <r>
    <n v="1004"/>
    <x v="4"/>
    <s v="Pierrette"/>
    <s v="2365, Rue Des Fleurs"/>
    <x v="1"/>
    <s v="Québec"/>
    <s v="H4C 6K5"/>
    <s v="936-2584"/>
    <x v="1"/>
    <x v="2"/>
    <x v="2"/>
    <x v="4"/>
    <n v="45"/>
    <n v="52"/>
    <n v="2340"/>
    <n v="1638"/>
  </r>
  <r>
    <n v="1005"/>
    <x v="5"/>
    <s v="Jean"/>
    <s v="120,  Rue St-denis"/>
    <x v="1"/>
    <s v="Québec"/>
    <s v="H5T 4N5"/>
    <s v="844-5698"/>
    <x v="2"/>
    <x v="2"/>
    <x v="2"/>
    <x v="5"/>
    <n v="38.5"/>
    <n v="39"/>
    <n v="1501.5"/>
    <n v="1051.05"/>
  </r>
  <r>
    <n v="1006"/>
    <x v="6"/>
    <s v="Jean"/>
    <s v="53 Anger"/>
    <x v="3"/>
    <s v="Québec"/>
    <s v="G7E 5F6"/>
    <s v="688-5612"/>
    <x v="2"/>
    <x v="2"/>
    <x v="1"/>
    <x v="6"/>
    <n v="23"/>
    <n v="35"/>
    <n v="805"/>
    <n v="563.5"/>
  </r>
  <r>
    <n v="1007"/>
    <x v="7"/>
    <s v="Louise"/>
    <s v="34, Ormes"/>
    <x v="1"/>
    <s v="Québec"/>
    <s v="H2C 1R8"/>
    <s v="527-8765"/>
    <x v="0"/>
    <x v="3"/>
    <x v="2"/>
    <x v="7"/>
    <n v="48.25"/>
    <n v="38"/>
    <n v="1833.5"/>
    <n v="1283.45"/>
  </r>
  <r>
    <n v="1008"/>
    <x v="8"/>
    <s v="Bernard"/>
    <s v="12e Rue"/>
    <x v="1"/>
    <s v="Québec"/>
    <s v="H3P 1R6"/>
    <s v="431-6789"/>
    <x v="0"/>
    <x v="3"/>
    <x v="2"/>
    <x v="8"/>
    <n v="55"/>
    <n v="40"/>
    <n v="2200"/>
    <n v="1540"/>
  </r>
  <r>
    <n v="1009"/>
    <x v="9"/>
    <s v="Ginette"/>
    <s v="99, Fleury"/>
    <x v="4"/>
    <s v="Québec"/>
    <s v="HOH 0H0"/>
    <s v="567-9235"/>
    <x v="2"/>
    <x v="3"/>
    <x v="1"/>
    <x v="9"/>
    <n v="25"/>
    <n v="40"/>
    <n v="1000"/>
    <n v="700"/>
  </r>
  <r>
    <n v="1010"/>
    <x v="10"/>
    <s v="Jacques"/>
    <s v="1232 Montarville"/>
    <x v="5"/>
    <s v="Québec"/>
    <s v="H7V 3R4"/>
    <s v="664-0293"/>
    <x v="2"/>
    <x v="1"/>
    <x v="0"/>
    <x v="10"/>
    <n v="12"/>
    <n v="35"/>
    <n v="420"/>
    <n v="294"/>
  </r>
  <r>
    <n v="1011"/>
    <x v="11"/>
    <s v="David"/>
    <s v="45 Rue Lafontaine"/>
    <x v="1"/>
    <s v="Québec"/>
    <s v="H5R 7U8"/>
    <s v="963-1235"/>
    <x v="1"/>
    <x v="1"/>
    <x v="0"/>
    <x v="11"/>
    <n v="13"/>
    <n v="35"/>
    <n v="455"/>
    <n v="318.5"/>
  </r>
  <r>
    <n v="1012"/>
    <x v="0"/>
    <s v="Alvin"/>
    <s v="4371 Marquette"/>
    <x v="1"/>
    <s v="Québec"/>
    <s v="H3C 5T6"/>
    <s v="542-6935"/>
    <x v="0"/>
    <x v="0"/>
    <x v="2"/>
    <x v="12"/>
    <n v="45.5"/>
    <n v="40"/>
    <n v="1820"/>
    <n v="1274"/>
  </r>
  <r>
    <n v="1013"/>
    <x v="12"/>
    <s v="Sylvie"/>
    <s v="4eme Avenue"/>
    <x v="6"/>
    <s v="Québec"/>
    <s v="D4R 5T7"/>
    <s v="881-0119"/>
    <x v="2"/>
    <x v="4"/>
    <x v="1"/>
    <x v="13"/>
    <n v="26"/>
    <n v="40"/>
    <n v="1040"/>
    <n v="728"/>
  </r>
  <r>
    <n v="1014"/>
    <x v="12"/>
    <s v="Francine"/>
    <s v="3185 Lebrun"/>
    <x v="1"/>
    <s v="Québec"/>
    <s v="D4J T5R"/>
    <s v="875-6954"/>
    <x v="0"/>
    <x v="0"/>
    <x v="2"/>
    <x v="12"/>
    <n v="45.5"/>
    <n v="42"/>
    <n v="1911"/>
    <n v="1337.7"/>
  </r>
  <r>
    <n v="1015"/>
    <x v="13"/>
    <s v="Joelle"/>
    <s v="3456, Rue De Champlain"/>
    <x v="7"/>
    <s v="Québec"/>
    <s v="H6T 3D5"/>
    <s v="256-3652"/>
    <x v="0"/>
    <x v="1"/>
    <x v="3"/>
    <x v="14"/>
    <n v="60"/>
    <n v="50"/>
    <n v="3000"/>
    <n v="2100"/>
  </r>
  <r>
    <n v="1016"/>
    <x v="14"/>
    <s v="Luc"/>
    <s v="6945 Hamilton"/>
    <x v="1"/>
    <s v="Québec"/>
    <s v="H8N 3R5"/>
    <s v="766-4582"/>
    <x v="0"/>
    <x v="1"/>
    <x v="0"/>
    <x v="15"/>
    <n v="20.5"/>
    <n v="35"/>
    <n v="717.5"/>
    <n v="502.25"/>
  </r>
  <r>
    <n v="1017"/>
    <x v="15"/>
    <s v="Patrick"/>
    <s v="1000 Villeray"/>
    <x v="1"/>
    <s v="Québec"/>
    <s v="H3D 9V0"/>
    <s v="271-8471"/>
    <x v="0"/>
    <x v="0"/>
    <x v="4"/>
    <x v="16"/>
    <n v="42.5"/>
    <n v="40"/>
    <n v="1700"/>
    <n v="1190"/>
  </r>
  <r>
    <n v="1018"/>
    <x v="16"/>
    <s v="Josee"/>
    <s v="325 Joliette"/>
    <x v="8"/>
    <s v="Québec"/>
    <s v="H4T 6GY"/>
    <s v="651-8547"/>
    <x v="0"/>
    <x v="0"/>
    <x v="1"/>
    <x v="0"/>
    <n v="21"/>
    <n v="40"/>
    <n v="840"/>
    <n v="588"/>
  </r>
  <r>
    <n v="1019"/>
    <x v="17"/>
    <s v="Luigi"/>
    <s v="5353 Notredame Ouest"/>
    <x v="1"/>
    <s v="Québec"/>
    <s v="H2D R7O"/>
    <s v="648-6542"/>
    <x v="0"/>
    <x v="0"/>
    <x v="1"/>
    <x v="0"/>
    <n v="21"/>
    <n v="40"/>
    <n v="840"/>
    <n v="588"/>
  </r>
  <r>
    <n v="1020"/>
    <x v="5"/>
    <s v="Rene"/>
    <s v="3453 Ste-clothilde"/>
    <x v="1"/>
    <s v="Québec"/>
    <s v="H4C 5C9"/>
    <s v="936-1254"/>
    <x v="1"/>
    <x v="3"/>
    <x v="1"/>
    <x v="17"/>
    <n v="25"/>
    <n v="40"/>
    <n v="1000"/>
    <n v="700"/>
  </r>
  <r>
    <n v="1021"/>
    <x v="18"/>
    <s v="Monique"/>
    <s v="475 Nobert"/>
    <x v="5"/>
    <s v="Québec"/>
    <s v="5H4 R6T"/>
    <s v="677-8381"/>
    <x v="0"/>
    <x v="0"/>
    <x v="1"/>
    <x v="0"/>
    <n v="21"/>
    <n v="40"/>
    <n v="840"/>
    <n v="588"/>
  </r>
  <r>
    <n v="1022"/>
    <x v="19"/>
    <s v="France"/>
    <s v="2134 Sherbrooke"/>
    <x v="1"/>
    <s v="Québec"/>
    <s v="H5T 6U7"/>
    <s v="844-2536"/>
    <x v="0"/>
    <x v="0"/>
    <x v="4"/>
    <x v="16"/>
    <n v="42.5"/>
    <n v="35"/>
    <n v="1487.5"/>
    <n v="1041.25"/>
  </r>
  <r>
    <n v="1023"/>
    <x v="20"/>
    <s v="Therese"/>
    <s v="9870 45eme Rue"/>
    <x v="9"/>
    <s v="Québec"/>
    <s v="3R5 T67"/>
    <s v="854-2314"/>
    <x v="0"/>
    <x v="2"/>
    <x v="1"/>
    <x v="18"/>
    <n v="23"/>
    <n v="40"/>
    <n v="920"/>
    <n v="644"/>
  </r>
  <r>
    <n v="1024"/>
    <x v="21"/>
    <s v="Marie-jose"/>
    <s v="93 Fleury"/>
    <x v="10"/>
    <s v="Québec"/>
    <s v="L3N 4Z7"/>
    <s v="933 7340"/>
    <x v="0"/>
    <x v="1"/>
    <x v="0"/>
    <x v="19"/>
    <n v="15"/>
    <n v="35"/>
    <n v="525"/>
    <n v="367.5"/>
  </r>
  <r>
    <n v="1025"/>
    <x v="22"/>
    <s v="Anass"/>
    <s v="6789 Rue Albert Lafond"/>
    <x v="1"/>
    <s v="Québec"/>
    <s v="H3R 4T5"/>
    <s v="844-5623"/>
    <x v="0"/>
    <x v="2"/>
    <x v="1"/>
    <x v="18"/>
    <n v="23"/>
    <n v="40"/>
    <n v="920"/>
    <n v="644"/>
  </r>
  <r>
    <n v="1026"/>
    <x v="22"/>
    <s v="Camillia"/>
    <s v="230 Berri"/>
    <x v="1"/>
    <s v="Québec"/>
    <s v="H4C 1M2"/>
    <s v="986-5412"/>
    <x v="0"/>
    <x v="2"/>
    <x v="1"/>
    <x v="18"/>
    <n v="23"/>
    <n v="40"/>
    <n v="920"/>
    <n v="644"/>
  </r>
  <r>
    <n v="1027"/>
    <x v="23"/>
    <s v="Irwin"/>
    <s v="351 Grosvenor"/>
    <x v="11"/>
    <s v="Québec"/>
    <s v="H7C 6J4"/>
    <s v="299 GROS"/>
    <x v="0"/>
    <x v="0"/>
    <x v="0"/>
    <x v="20"/>
    <n v="16"/>
    <n v="35"/>
    <n v="560"/>
    <n v="392"/>
  </r>
  <r>
    <n v="1028"/>
    <x v="24"/>
    <s v="Robert"/>
    <s v="3452 St-denis"/>
    <x v="1"/>
    <s v="Québec"/>
    <s v="H2R T56"/>
    <s v="563-4512"/>
    <x v="0"/>
    <x v="1"/>
    <x v="4"/>
    <x v="21"/>
    <n v="47"/>
    <n v="40"/>
    <n v="1880"/>
    <n v="1316"/>
  </r>
  <r>
    <n v="1029"/>
    <x v="25"/>
    <s v="Diane"/>
    <s v="12 Rue Mcdonald"/>
    <x v="12"/>
    <s v="Québec"/>
    <s v="V4T 3E4"/>
    <s v="936-4512"/>
    <x v="1"/>
    <x v="1"/>
    <x v="3"/>
    <x v="22"/>
    <n v="60"/>
    <n v="50"/>
    <n v="3000"/>
    <n v="2100"/>
  </r>
  <r>
    <n v="1030"/>
    <x v="26"/>
    <s v="Sylvain"/>
    <s v="8992 De Rimouski"/>
    <x v="8"/>
    <s v="Québec"/>
    <s v="H3R 5T6"/>
    <s v="466-1155"/>
    <x v="0"/>
    <x v="4"/>
    <x v="4"/>
    <x v="23"/>
    <n v="42"/>
    <n v="50"/>
    <n v="2100"/>
    <n v="1470"/>
  </r>
  <r>
    <n v="1031"/>
    <x v="27"/>
    <s v="Marc"/>
    <s v="48 St-pierre"/>
    <x v="13"/>
    <s v="Québec"/>
    <s v="G1H 5M8"/>
    <s v="688 2543"/>
    <x v="1"/>
    <x v="4"/>
    <x v="1"/>
    <x v="11"/>
    <n v="26"/>
    <n v="35"/>
    <n v="910"/>
    <n v="637"/>
  </r>
  <r>
    <n v="1032"/>
    <x v="28"/>
    <s v="Ginette"/>
    <s v="7788 Drolet"/>
    <x v="1"/>
    <s v="Québec"/>
    <s v="H6T 3Y4"/>
    <s v="451-2365"/>
    <x v="0"/>
    <x v="2"/>
    <x v="3"/>
    <x v="24"/>
    <n v="50"/>
    <n v="60"/>
    <n v="3000"/>
    <n v="2100"/>
  </r>
  <r>
    <n v="1033"/>
    <x v="29"/>
    <s v="Victor"/>
    <s v="4410 De Maisonneuve"/>
    <x v="11"/>
    <s v="Québec"/>
    <s v="H2M 1N3"/>
    <s v="937-4516"/>
    <x v="0"/>
    <x v="4"/>
    <x v="4"/>
    <x v="25"/>
    <n v="40"/>
    <n v="40"/>
    <n v="1600"/>
    <n v="1120"/>
  </r>
  <r>
    <n v="1034"/>
    <x v="30"/>
    <s v="Stavros"/>
    <s v="6381 Robert"/>
    <x v="14"/>
    <s v="Québec"/>
    <s v="H7M 3I9"/>
    <s v="725 1194"/>
    <x v="0"/>
    <x v="3"/>
    <x v="3"/>
    <x v="26"/>
    <n v="60"/>
    <n v="50"/>
    <n v="3000"/>
    <n v="2100"/>
  </r>
  <r>
    <n v="1035"/>
    <x v="31"/>
    <s v="Maryline"/>
    <s v="1245 12eme Avenue"/>
    <x v="15"/>
    <s v="Québec"/>
    <s v="G4T 5T6"/>
    <s v="526-3625"/>
    <x v="0"/>
    <x v="2"/>
    <x v="2"/>
    <x v="27"/>
    <n v="39"/>
    <n v="40"/>
    <n v="1560"/>
    <n v="1092"/>
  </r>
  <r>
    <n v="1036"/>
    <x v="32"/>
    <s v="Andree"/>
    <s v="34 Rue De Montreal"/>
    <x v="16"/>
    <s v="Québec"/>
    <s v="G4C 2F7"/>
    <s v="466-2315"/>
    <x v="0"/>
    <x v="0"/>
    <x v="0"/>
    <x v="20"/>
    <n v="16"/>
    <n v="35"/>
    <n v="560"/>
    <n v="392"/>
  </r>
  <r>
    <n v="1037"/>
    <x v="32"/>
    <s v="Leo"/>
    <s v="521 D'ige"/>
    <x v="17"/>
    <s v="Québec"/>
    <s v="L9I Y8T"/>
    <s v="932-5842"/>
    <x v="0"/>
    <x v="0"/>
    <x v="3"/>
    <x v="28"/>
    <n v="60"/>
    <n v="45"/>
    <n v="2700"/>
    <n v="1890"/>
  </r>
  <r>
    <n v="1038"/>
    <x v="33"/>
    <s v="Pierre"/>
    <s v="9017 Demarseille"/>
    <x v="1"/>
    <s v="Québec"/>
    <s v="H3R 5T9"/>
    <s v="768-9564"/>
    <x v="0"/>
    <x v="3"/>
    <x v="0"/>
    <x v="29"/>
    <n v="17"/>
    <n v="35"/>
    <n v="595"/>
    <n v="416.5"/>
  </r>
  <r>
    <n v="1039"/>
    <x v="34"/>
    <s v="Jean"/>
    <s v="9430 St Firmin"/>
    <x v="18"/>
    <s v="Québec"/>
    <s v="H2C 9K1"/>
    <s v="544 6682"/>
    <x v="1"/>
    <x v="1"/>
    <x v="0"/>
    <x v="30"/>
    <n v="17"/>
    <n v="35"/>
    <n v="595"/>
    <n v="416.5"/>
  </r>
  <r>
    <n v="1040"/>
    <x v="35"/>
    <s v="John"/>
    <s v="4241 Turley"/>
    <x v="1"/>
    <s v="Québec"/>
    <s v="H8F 9IJ"/>
    <s v="931-6524"/>
    <x v="0"/>
    <x v="0"/>
    <x v="2"/>
    <x v="12"/>
    <n v="45.5"/>
    <n v="40"/>
    <n v="1820"/>
    <n v="1274"/>
  </r>
  <r>
    <n v="1041"/>
    <x v="36"/>
    <s v="Charles"/>
    <s v="100 Arlington"/>
    <x v="19"/>
    <s v="Québec"/>
    <s v="J8B 3K1"/>
    <s v="738 5842"/>
    <x v="0"/>
    <x v="1"/>
    <x v="4"/>
    <x v="31"/>
    <n v="48"/>
    <n v="45"/>
    <n v="2160"/>
    <n v="1512"/>
  </r>
  <r>
    <n v="1042"/>
    <x v="37"/>
    <s v="Wolfgang"/>
    <s v="30 Trent"/>
    <x v="20"/>
    <s v="Québec"/>
    <m/>
    <s v="735 8345"/>
    <x v="0"/>
    <x v="4"/>
    <x v="0"/>
    <x v="32"/>
    <n v="11"/>
    <n v="35"/>
    <n v="385"/>
    <n v="269.5"/>
  </r>
  <r>
    <n v="1043"/>
    <x v="38"/>
    <s v="Fred"/>
    <s v="34 Rose De Lima"/>
    <x v="1"/>
    <s v="Québec"/>
    <s v="H3Z 2K9"/>
    <s v="563-4521"/>
    <x v="0"/>
    <x v="3"/>
    <x v="4"/>
    <x v="11"/>
    <n v="39"/>
    <n v="45"/>
    <n v="1755"/>
    <n v="1228.5"/>
  </r>
  <r>
    <n v="1044"/>
    <x v="39"/>
    <s v="Georges"/>
    <s v="3960 Martial"/>
    <x v="3"/>
    <s v="Québec"/>
    <s v="J8H 3M2"/>
    <s v="321 6346"/>
    <x v="0"/>
    <x v="4"/>
    <x v="0"/>
    <x v="32"/>
    <n v="11"/>
    <n v="35"/>
    <n v="385"/>
    <n v="269.5"/>
  </r>
  <r>
    <n v="1045"/>
    <x v="40"/>
    <s v="Cosette"/>
    <s v="8432 Victor Hugo"/>
    <x v="21"/>
    <s v="Québec"/>
    <s v="H9D 5L9"/>
    <s v="814 9822"/>
    <x v="2"/>
    <x v="1"/>
    <x v="0"/>
    <x v="6"/>
    <n v="12"/>
    <n v="35"/>
    <n v="420"/>
    <n v="294"/>
  </r>
  <r>
    <n v="1046"/>
    <x v="41"/>
    <s v="Tony"/>
    <s v="1230 Nobert"/>
    <x v="22"/>
    <s v="Québec"/>
    <s v="G6Y 7J8"/>
    <s v="745-6952"/>
    <x v="1"/>
    <x v="2"/>
    <x v="1"/>
    <x v="18"/>
    <n v="23"/>
    <n v="35"/>
    <n v="805"/>
    <n v="563.5"/>
  </r>
  <r>
    <n v="1047"/>
    <x v="42"/>
    <s v="Sheng Shin"/>
    <s v="38 Trevi"/>
    <x v="8"/>
    <s v="Québec"/>
    <s v="J4C 2P9"/>
    <s v="465 4465"/>
    <x v="1"/>
    <x v="2"/>
    <x v="1"/>
    <x v="18"/>
    <n v="23"/>
    <n v="40"/>
    <n v="920"/>
    <n v="64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4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 v="2"/>
      <x/>
    </i>
    <i t="default">
      <x v="2"/>
    </i>
    <i t="grand">
      <x/>
    </i>
  </rowItems>
  <colFields count="1">
    <field x="10"/>
  </colFields>
  <colItems count="2">
    <i>
      <x v="1"/>
    </i>
    <i t="grand">
      <x/>
    </i>
  </colItems>
  <pageFields count="1">
    <pageField fld="4" item="0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0.xml><?xml version="1.0" encoding="utf-8"?>
<pivotTableDefinition xmlns="http://schemas.openxmlformats.org/spreadsheetml/2006/main" name="Tableau croisé dynamique15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E9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5">
    <i>
      <x/>
      <x v="3"/>
    </i>
    <i t="default">
      <x/>
    </i>
    <i>
      <x v="2"/>
      <x/>
    </i>
    <i t="default">
      <x v="2"/>
    </i>
    <i t="grand">
      <x/>
    </i>
  </rowItems>
  <colFields count="1">
    <field x="10"/>
  </colFields>
  <colItems count="3">
    <i>
      <x v="1"/>
    </i>
    <i>
      <x v="4"/>
    </i>
    <i t="grand">
      <x/>
    </i>
  </colItems>
  <pageFields count="1">
    <pageField fld="4" item="9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1.xml><?xml version="1.0" encoding="utf-8"?>
<pivotTableDefinition xmlns="http://schemas.openxmlformats.org/spreadsheetml/2006/main" name="Tableau croisé dynamique14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H1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13">
    <i>
      <x/>
      <x/>
    </i>
    <i r="1">
      <x v="2"/>
    </i>
    <i r="1">
      <x v="3"/>
    </i>
    <i r="1">
      <x v="4"/>
    </i>
    <i t="default">
      <x/>
    </i>
    <i>
      <x v="1"/>
      <x/>
    </i>
    <i r="1">
      <x v="2"/>
    </i>
    <i r="1">
      <x v="4"/>
    </i>
    <i t="default">
      <x v="1"/>
    </i>
    <i>
      <x v="2"/>
      <x/>
    </i>
    <i r="1">
      <x v="2"/>
    </i>
    <i t="default">
      <x v="2"/>
    </i>
    <i t="grand">
      <x/>
    </i>
  </rowItems>
  <colFields count="1">
    <field x="10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" item="10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2.xml><?xml version="1.0" encoding="utf-8"?>
<pivotTableDefinition xmlns="http://schemas.openxmlformats.org/spreadsheetml/2006/main" name="Tableau croisé dynamique13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 v="2"/>
      <x v="4"/>
    </i>
    <i t="default">
      <x v="2"/>
    </i>
    <i t="grand">
      <x/>
    </i>
  </rowItems>
  <colFields count="1">
    <field x="10"/>
  </colFields>
  <colItems count="2">
    <i>
      <x v="4"/>
    </i>
    <i t="grand">
      <x/>
    </i>
  </colItems>
  <pageFields count="1">
    <pageField fld="4" item="11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3.xml><?xml version="1.0" encoding="utf-8"?>
<pivotTableDefinition xmlns="http://schemas.openxmlformats.org/spreadsheetml/2006/main" name="Tableau croisé dynamique12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 v="2"/>
      <x v="1"/>
    </i>
    <i t="default">
      <x v="2"/>
    </i>
    <i t="grand">
      <x/>
    </i>
  </rowItems>
  <colFields count="1">
    <field x="10"/>
  </colFields>
  <colItems count="2">
    <i>
      <x v="4"/>
    </i>
    <i t="grand">
      <x/>
    </i>
  </colItems>
  <pageFields count="1">
    <pageField fld="4" item="12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4.xml><?xml version="1.0" encoding="utf-8"?>
<pivotTableDefinition xmlns="http://schemas.openxmlformats.org/spreadsheetml/2006/main" name="Tableau croisé dynamique11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 v="1"/>
    </i>
    <i t="default">
      <x/>
    </i>
    <i t="grand">
      <x/>
    </i>
  </rowItems>
  <colFields count="1">
    <field x="10"/>
  </colFields>
  <colItems count="2">
    <i>
      <x v="1"/>
    </i>
    <i t="grand">
      <x/>
    </i>
  </colItems>
  <pageFields count="1">
    <pageField fld="4" item="13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5.xml><?xml version="1.0" encoding="utf-8"?>
<pivotTableDefinition xmlns="http://schemas.openxmlformats.org/spreadsheetml/2006/main" name="Tableau croisé dynamique10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 v="2"/>
    </i>
    <i t="default">
      <x/>
    </i>
    <i t="grand">
      <x/>
    </i>
  </rowItems>
  <colFields count="1">
    <field x="10"/>
  </colFields>
  <colItems count="2">
    <i>
      <x v="4"/>
    </i>
    <i t="grand">
      <x/>
    </i>
  </colItems>
  <pageFields count="1">
    <pageField fld="4" item="14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6.xml><?xml version="1.0" encoding="utf-8"?>
<pivotTableDefinition xmlns="http://schemas.openxmlformats.org/spreadsheetml/2006/main" name="Tableau croisé dynamique9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 v="2"/>
    </i>
    <i t="default">
      <x/>
    </i>
    <i t="grand">
      <x/>
    </i>
  </rowItems>
  <colFields count="1">
    <field x="10"/>
  </colFields>
  <colItems count="2">
    <i>
      <x v="3"/>
    </i>
    <i t="grand">
      <x/>
    </i>
  </colItems>
  <pageFields count="1">
    <pageField fld="4" item="15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7.xml><?xml version="1.0" encoding="utf-8"?>
<pivotTableDefinition xmlns="http://schemas.openxmlformats.org/spreadsheetml/2006/main" name="Tableau croisé dynamique8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 v="2"/>
      <x/>
    </i>
    <i t="default">
      <x v="2"/>
    </i>
    <i t="grand">
      <x/>
    </i>
  </rowItems>
  <colFields count="1">
    <field x="10"/>
  </colFields>
  <colItems count="2">
    <i>
      <x v="1"/>
    </i>
    <i t="grand">
      <x/>
    </i>
  </colItems>
  <pageFields count="1">
    <pageField fld="4" item="16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8.xml><?xml version="1.0" encoding="utf-8"?>
<pivotTableDefinition xmlns="http://schemas.openxmlformats.org/spreadsheetml/2006/main" name="Tableau croisé dynamique7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 v="3"/>
    </i>
    <i t="default">
      <x/>
    </i>
    <i t="grand">
      <x/>
    </i>
  </rowItems>
  <colFields count="1">
    <field x="10"/>
  </colFields>
  <colItems count="2">
    <i>
      <x v="1"/>
    </i>
    <i t="grand">
      <x/>
    </i>
  </colItems>
  <pageFields count="1">
    <pageField fld="4" item="17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19.xml><?xml version="1.0" encoding="utf-8"?>
<pivotTableDefinition xmlns="http://schemas.openxmlformats.org/spreadsheetml/2006/main" name="Tableau croisé dynamique6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/>
    </i>
    <i t="default">
      <x/>
    </i>
    <i t="grand">
      <x/>
    </i>
  </rowItems>
  <colFields count="1">
    <field x="10"/>
  </colFields>
  <colItems count="2">
    <i>
      <x v="1"/>
    </i>
    <i t="grand">
      <x/>
    </i>
  </colItems>
  <pageFields count="1">
    <pageField fld="4" item="18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eau croisé dynamique23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 v="3"/>
    </i>
    <i t="default">
      <x/>
    </i>
    <i t="grand">
      <x/>
    </i>
  </rowItems>
  <colFields count="1">
    <field x="10"/>
  </colFields>
  <colItems count="2">
    <i>
      <x v="2"/>
    </i>
    <i t="grand">
      <x/>
    </i>
  </colItems>
  <pageFields count="1">
    <pageField fld="4" item="1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20.xml><?xml version="1.0" encoding="utf-8"?>
<pivotTableDefinition xmlns="http://schemas.openxmlformats.org/spreadsheetml/2006/main" name="Tableau croisé dynamique5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 v="1"/>
      <x/>
    </i>
    <i t="default">
      <x v="1"/>
    </i>
    <i t="grand">
      <x/>
    </i>
  </rowItems>
  <colFields count="1">
    <field x="10"/>
  </colFields>
  <colItems count="2">
    <i>
      <x v="1"/>
    </i>
    <i t="grand">
      <x/>
    </i>
  </colItems>
  <pageFields count="1">
    <pageField fld="4" item="19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21.xml><?xml version="1.0" encoding="utf-8"?>
<pivotTableDefinition xmlns="http://schemas.openxmlformats.org/spreadsheetml/2006/main" name="Tableau croisé dynamique4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 v="4"/>
    </i>
    <i t="default">
      <x/>
    </i>
    <i t="grand">
      <x/>
    </i>
  </rowItems>
  <colFields count="1">
    <field x="10"/>
  </colFields>
  <colItems count="2">
    <i>
      <x v="2"/>
    </i>
    <i t="grand">
      <x/>
    </i>
  </colItems>
  <pageFields count="1">
    <pageField fld="4" item="20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22.xml><?xml version="1.0" encoding="utf-8"?>
<pivotTableDefinition xmlns="http://schemas.openxmlformats.org/spreadsheetml/2006/main" name="Tableau croisé dynamique3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/>
    </i>
    <i t="default">
      <x/>
    </i>
    <i t="grand">
      <x/>
    </i>
  </rowItems>
  <colFields count="1">
    <field x="10"/>
  </colFields>
  <colItems count="2">
    <i>
      <x/>
    </i>
    <i t="grand">
      <x/>
    </i>
  </colItems>
  <pageFields count="1">
    <pageField fld="4" item="21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23.xml><?xml version="1.0" encoding="utf-8"?>
<pivotTableDefinition xmlns="http://schemas.openxmlformats.org/spreadsheetml/2006/main" name="Tableau croisé dynamique2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E8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4">
    <i>
      <x/>
      <x v="1"/>
    </i>
    <i r="1">
      <x v="3"/>
    </i>
    <i t="default">
      <x/>
    </i>
    <i t="grand">
      <x/>
    </i>
  </rowItems>
  <colFields count="1">
    <field x="10"/>
  </colFields>
  <colItems count="3">
    <i>
      <x/>
    </i>
    <i>
      <x v="1"/>
    </i>
    <i t="grand">
      <x/>
    </i>
  </colItems>
  <pageFields count="1">
    <pageField fld="4" item="22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24.xml><?xml version="1.0" encoding="utf-8"?>
<pivotTableDefinition xmlns="http://schemas.openxmlformats.org/spreadsheetml/2006/main" name="Tableau croisé dynamique1" cacheId="10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AK46" firstHeaderRow="1" firstDataRow="2" firstDataCol="3" rowPageCount="1" colPageCount="1"/>
  <pivotFields count="17">
    <pivotField compact="0" numFmtId="1" outline="0" subtotalTop="0" showAll="0" includeNewItemsInFilter="1"/>
    <pivotField axis="axisRow"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sd="0" x="1"/>
        <item x="4"/>
        <item x="2"/>
        <item x="0"/>
        <item sd="0" x="3"/>
        <item t="default" sd="0"/>
      </items>
    </pivotField>
    <pivotField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axis="axisCol" compact="0" numFmtId="14" outline="0" subtotalTop="0" showAll="0" includeNewItemsInFilter="1">
      <items count="34">
        <item x="8"/>
        <item x="3"/>
        <item x="7"/>
        <item x="2"/>
        <item x="16"/>
        <item x="14"/>
        <item x="23"/>
        <item x="31"/>
        <item x="17"/>
        <item x="9"/>
        <item x="30"/>
        <item x="28"/>
        <item x="22"/>
        <item x="12"/>
        <item x="29"/>
        <item x="15"/>
        <item x="24"/>
        <item x="19"/>
        <item x="25"/>
        <item x="20"/>
        <item x="18"/>
        <item x="26"/>
        <item x="11"/>
        <item x="32"/>
        <item x="6"/>
        <item x="1"/>
        <item x="21"/>
        <item x="10"/>
        <item x="13"/>
        <item x="4"/>
        <item x="0"/>
        <item x="27"/>
        <item x="5"/>
        <item t="default"/>
      </items>
    </pivotField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3">
    <field x="8"/>
    <field x="9"/>
    <field x="1"/>
  </rowFields>
  <rowItems count="42">
    <i>
      <x/>
      <x/>
    </i>
    <i r="1">
      <x v="1"/>
      <x v="19"/>
    </i>
    <i r="2">
      <x v="22"/>
    </i>
    <i r="2">
      <x v="36"/>
    </i>
    <i r="2">
      <x v="38"/>
    </i>
    <i t="default" r="1">
      <x v="1"/>
    </i>
    <i r="1">
      <x v="2"/>
      <x v="12"/>
    </i>
    <i r="2">
      <x v="14"/>
    </i>
    <i r="2">
      <x v="21"/>
    </i>
    <i r="2">
      <x v="25"/>
    </i>
    <i t="default" r="1">
      <x v="2"/>
    </i>
    <i r="1">
      <x v="3"/>
      <x v="1"/>
    </i>
    <i r="2">
      <x v="2"/>
    </i>
    <i r="2">
      <x v="5"/>
    </i>
    <i r="2">
      <x v="6"/>
    </i>
    <i r="2">
      <x v="7"/>
    </i>
    <i r="2">
      <x v="9"/>
    </i>
    <i r="2">
      <x v="11"/>
    </i>
    <i r="2">
      <x v="15"/>
    </i>
    <i r="2">
      <x v="26"/>
    </i>
    <i r="2">
      <x v="29"/>
    </i>
    <i t="default" r="1">
      <x v="3"/>
    </i>
    <i r="1">
      <x v="4"/>
    </i>
    <i t="default">
      <x/>
    </i>
    <i>
      <x v="1"/>
      <x/>
    </i>
    <i r="1">
      <x v="1"/>
      <x v="20"/>
    </i>
    <i t="default" r="1">
      <x v="1"/>
    </i>
    <i r="1">
      <x v="2"/>
      <x v="24"/>
    </i>
    <i r="2">
      <x v="41"/>
    </i>
    <i r="2">
      <x v="42"/>
    </i>
    <i t="default" r="1">
      <x v="2"/>
    </i>
    <i r="1">
      <x v="4"/>
    </i>
    <i t="default">
      <x v="1"/>
    </i>
    <i>
      <x v="2"/>
      <x/>
    </i>
    <i r="1">
      <x v="1"/>
      <x v="2"/>
    </i>
    <i t="default" r="1">
      <x v="1"/>
    </i>
    <i r="1">
      <x v="2"/>
      <x/>
    </i>
    <i r="2">
      <x v="30"/>
    </i>
    <i t="default" r="1">
      <x v="2"/>
    </i>
    <i r="1">
      <x v="4"/>
    </i>
    <i t="default">
      <x v="2"/>
    </i>
    <i t="grand">
      <x/>
    </i>
  </rowItems>
  <colFields count="1">
    <field x="11"/>
  </colFields>
  <col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colItems>
  <pageFields count="1">
    <pageField fld="4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eau croisé dynamique22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E10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6">
    <i>
      <x/>
      <x v="1"/>
    </i>
    <i r="1">
      <x v="3"/>
    </i>
    <i t="default">
      <x/>
    </i>
    <i>
      <x v="1"/>
      <x v="2"/>
    </i>
    <i t="default">
      <x v="1"/>
    </i>
    <i t="grand">
      <x/>
    </i>
  </rowItems>
  <colFields count="1">
    <field x="10"/>
  </colFields>
  <colItems count="3">
    <i>
      <x/>
    </i>
    <i>
      <x v="4"/>
    </i>
    <i t="grand">
      <x/>
    </i>
  </colItems>
  <pageFields count="1">
    <pageField fld="4" item="2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eau croisé dynamique21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 v="1"/>
      <x v="1"/>
    </i>
    <i t="default">
      <x v="1"/>
    </i>
    <i t="grand">
      <x/>
    </i>
  </rowItems>
  <colFields count="1">
    <field x="10"/>
  </colFields>
  <colItems count="2">
    <i>
      <x v="4"/>
    </i>
    <i t="grand">
      <x/>
    </i>
  </colItems>
  <pageFields count="1">
    <pageField fld="4" item="3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Tableau croisé dynamique20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 v="1"/>
      <x v="2"/>
    </i>
    <i t="default">
      <x v="1"/>
    </i>
    <i t="grand">
      <x/>
    </i>
  </rowItems>
  <colFields count="1">
    <field x="10"/>
  </colFields>
  <colItems count="2">
    <i>
      <x v="4"/>
    </i>
    <i t="grand">
      <x/>
    </i>
  </colItems>
  <pageFields count="1">
    <pageField fld="4" item="4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Tableau croisé dynamique19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 v="1"/>
      <x/>
    </i>
    <i t="default">
      <x v="1"/>
    </i>
    <i t="grand">
      <x/>
    </i>
  </rowItems>
  <colFields count="1">
    <field x="10"/>
  </colFields>
  <colItems count="2">
    <i>
      <x v="2"/>
    </i>
    <i t="grand">
      <x/>
    </i>
  </colItems>
  <pageFields count="1">
    <pageField fld="4" item="5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Tableau croisé dynamique18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 v="3"/>
    </i>
    <i t="default">
      <x/>
    </i>
    <i t="grand">
      <x/>
    </i>
  </rowItems>
  <colFields count="1">
    <field x="10"/>
  </colFields>
  <colItems count="2">
    <i>
      <x v="1"/>
    </i>
    <i t="grand">
      <x/>
    </i>
  </colItems>
  <pageFields count="1">
    <pageField fld="4" item="6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Tableau croisé dynamique17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D7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3">
    <i>
      <x/>
      <x/>
    </i>
    <i t="default">
      <x/>
    </i>
    <i t="grand">
      <x/>
    </i>
  </rowItems>
  <colFields count="1">
    <field x="10"/>
  </colFields>
  <colItems count="2">
    <i>
      <x v="2"/>
    </i>
    <i t="grand">
      <x/>
    </i>
  </colItems>
  <pageFields count="1">
    <pageField fld="4" item="7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Tableau croisé dynamique16" cacheId="10" dataOnRows="1" applyNumberFormats="0" applyBorderFormats="0" applyFontFormats="0" applyPatternFormats="0" applyAlignmentFormats="0" applyWidthHeightFormats="1" dataCaption="Données" updatedVersion="4" showMemberPropertyTips="0" useAutoFormatting="1" itemPrintTitles="1" createdVersion="1" indent="0" compact="0" compactData="0" gridDropZones="1">
  <location ref="A3:E9" firstHeaderRow="1" firstDataRow="2" firstDataCol="2" rowPageCount="1" colPageCount="1"/>
  <pivotFields count="17">
    <pivotField compact="0" numFmtId="1" outline="0" subtotalTop="0" showAll="0" includeNewItemsInFilter="1"/>
    <pivotField compact="0" outline="0" subtotalTop="0" showAll="0" includeNewItemsInFilter="1">
      <items count="44">
        <item x="6"/>
        <item x="0"/>
        <item x="12"/>
        <item x="13"/>
        <item x="14"/>
        <item x="15"/>
        <item x="16"/>
        <item x="17"/>
        <item x="3"/>
        <item x="18"/>
        <item x="1"/>
        <item x="19"/>
        <item x="20"/>
        <item x="21"/>
        <item x="22"/>
        <item x="23"/>
        <item x="24"/>
        <item x="25"/>
        <item x="10"/>
        <item x="26"/>
        <item x="27"/>
        <item x="28"/>
        <item x="29"/>
        <item x="30"/>
        <item x="4"/>
        <item x="31"/>
        <item x="32"/>
        <item x="33"/>
        <item x="34"/>
        <item x="35"/>
        <item x="5"/>
        <item x="2"/>
        <item x="9"/>
        <item x="8"/>
        <item x="7"/>
        <item x="36"/>
        <item x="37"/>
        <item x="38"/>
        <item x="39"/>
        <item x="11"/>
        <item x="40"/>
        <item x="41"/>
        <item x="4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6">
        <item x="1"/>
        <item x="4"/>
        <item x="2"/>
        <item x="0"/>
        <item x="3"/>
        <item t="default"/>
      </items>
    </pivotField>
    <pivotField axis="axisCol" compact="0" outline="0" subtotalTop="0" showAll="0" includeNewItemsInFilter="1">
      <items count="6">
        <item x="4"/>
        <item x="0"/>
        <item x="3"/>
        <item x="2"/>
        <item x="1"/>
        <item t="default"/>
      </items>
    </pivotField>
    <pivotField compact="0" numFmtId="14" outline="0" subtotalTop="0" showAll="0" includeNewItemsInFilter="1"/>
    <pivotField compact="0" numFmtId="2" outline="0" subtotalTop="0" showAll="0" includeNewItemsInFilter="1"/>
    <pivotField compact="0" numFmtId="2" outline="0" subtotalTop="0" showAll="0" includeNewItemsInFilter="1"/>
    <pivotField dataField="1" compact="0" numFmtId="2" outline="0" subtotalTop="0" showAll="0" includeNewItemsInFilter="1"/>
    <pivotField compact="0" numFmtId="2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8"/>
    <field x="9"/>
  </rowFields>
  <rowItems count="5">
    <i>
      <x/>
      <x v="1"/>
    </i>
    <i t="default">
      <x/>
    </i>
    <i>
      <x v="2"/>
      <x v="2"/>
    </i>
    <i t="default">
      <x v="2"/>
    </i>
    <i t="grand">
      <x/>
    </i>
  </rowItems>
  <colFields count="1">
    <field x="10"/>
  </colFields>
  <colItems count="3">
    <i>
      <x v="1"/>
    </i>
    <i>
      <x v="4"/>
    </i>
    <i t="grand">
      <x/>
    </i>
  </colItems>
  <pageFields count="1">
    <pageField fld="4" item="8" hier="-1"/>
  </pageFields>
  <dataFields count="1">
    <dataField name="Somme de Salaire brut" fld="14" baseField="0" baseItem="0"/>
  </dataFields>
  <pivotTableStyleInfo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au1" displayName="Tableau1" ref="A1:P49" totalsRowShown="0" headerRowDxfId="0">
  <autoFilter ref="A1:P49"/>
  <tableColumns count="16">
    <tableColumn id="1" name="Matricule" dataDxfId="16"/>
    <tableColumn id="2" name="Nom" dataDxfId="15"/>
    <tableColumn id="3" name="Prénom" dataDxfId="14"/>
    <tableColumn id="4" name="Adresse" dataDxfId="13"/>
    <tableColumn id="5" name="Ville" dataDxfId="12"/>
    <tableColumn id="6" name="Province" dataDxfId="11"/>
    <tableColumn id="7" name="Code postal" dataDxfId="10"/>
    <tableColumn id="8" name="Téléphone" dataDxfId="9"/>
    <tableColumn id="9" name="Succursale" dataDxfId="8"/>
    <tableColumn id="10" name="Département" dataDxfId="7"/>
    <tableColumn id="11" name="Fonction" dataDxfId="6"/>
    <tableColumn id="12" name="Date d'embauche" dataDxfId="5"/>
    <tableColumn id="13" name="Taux horaire" dataDxfId="4"/>
    <tableColumn id="14" name="Heures/semaine" dataDxfId="3"/>
    <tableColumn id="15" name="Salaire brut" dataDxfId="2"/>
    <tableColumn id="16" name="Salaire net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4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workbookViewId="0">
      <selection sqref="A1:P3"/>
    </sheetView>
  </sheetViews>
  <sheetFormatPr baseColWidth="10" defaultRowHeight="12.75" x14ac:dyDescent="0.2"/>
  <cols>
    <col min="1" max="1" width="9.42578125" bestFit="1" customWidth="1"/>
    <col min="2" max="2" width="7.85546875" bestFit="1" customWidth="1"/>
    <col min="3" max="3" width="8.140625" bestFit="1" customWidth="1"/>
    <col min="4" max="4" width="15" bestFit="1" customWidth="1"/>
    <col min="5" max="5" width="8.140625" bestFit="1" customWidth="1"/>
    <col min="6" max="6" width="9" bestFit="1" customWidth="1"/>
    <col min="7" max="7" width="11.7109375" bestFit="1" customWidth="1"/>
    <col min="8" max="8" width="10.7109375" bestFit="1" customWidth="1"/>
    <col min="9" max="9" width="11" bestFit="1" customWidth="1"/>
    <col min="10" max="10" width="12.7109375" bestFit="1" customWidth="1"/>
    <col min="11" max="11" width="8.85546875" bestFit="1" customWidth="1"/>
    <col min="12" max="12" width="17" bestFit="1" customWidth="1"/>
    <col min="13" max="13" width="12.7109375" bestFit="1" customWidth="1"/>
    <col min="14" max="14" width="15.5703125" bestFit="1" customWidth="1"/>
    <col min="15" max="15" width="11.7109375" bestFit="1" customWidth="1"/>
    <col min="16" max="16" width="11" bestFit="1" customWidth="1"/>
  </cols>
  <sheetData>
    <row r="1" spans="1:16" ht="13.5" thickBot="1" x14ac:dyDescent="0.25">
      <c r="A1" s="29" t="s">
        <v>258</v>
      </c>
      <c r="B1" s="29" t="s">
        <v>259</v>
      </c>
      <c r="C1" s="29" t="s">
        <v>260</v>
      </c>
      <c r="D1" s="29" t="s">
        <v>257</v>
      </c>
      <c r="E1" s="29" t="s">
        <v>256</v>
      </c>
      <c r="F1" s="29" t="s">
        <v>255</v>
      </c>
      <c r="G1" s="29" t="s">
        <v>254</v>
      </c>
      <c r="H1" s="29" t="s">
        <v>261</v>
      </c>
      <c r="I1" s="29" t="s">
        <v>262</v>
      </c>
      <c r="J1" s="29" t="s">
        <v>263</v>
      </c>
      <c r="K1" s="29" t="s">
        <v>280</v>
      </c>
      <c r="L1" s="29" t="s">
        <v>264</v>
      </c>
      <c r="M1" s="29" t="s">
        <v>265</v>
      </c>
      <c r="N1" s="29" t="s">
        <v>266</v>
      </c>
      <c r="O1" s="29" t="s">
        <v>267</v>
      </c>
      <c r="P1" s="29" t="s">
        <v>268</v>
      </c>
    </row>
    <row r="2" spans="1:16" x14ac:dyDescent="0.2">
      <c r="A2" s="25">
        <v>1022</v>
      </c>
      <c r="B2" s="25" t="s">
        <v>122</v>
      </c>
      <c r="C2" s="25" t="s">
        <v>123</v>
      </c>
      <c r="D2" s="25" t="s">
        <v>124</v>
      </c>
      <c r="E2" s="25" t="s">
        <v>269</v>
      </c>
      <c r="F2" s="25" t="s">
        <v>277</v>
      </c>
      <c r="G2" s="25" t="s">
        <v>125</v>
      </c>
      <c r="H2" s="25" t="s">
        <v>126</v>
      </c>
      <c r="I2" s="25" t="s">
        <v>5</v>
      </c>
      <c r="J2" s="25" t="s">
        <v>68</v>
      </c>
      <c r="K2" s="25" t="s">
        <v>101</v>
      </c>
      <c r="L2" s="26">
        <v>30742</v>
      </c>
      <c r="M2" s="25">
        <v>42.5</v>
      </c>
      <c r="N2" s="25">
        <v>35</v>
      </c>
      <c r="O2" s="25">
        <v>1487.5</v>
      </c>
      <c r="P2" s="25">
        <v>1041.25</v>
      </c>
    </row>
    <row r="3" spans="1:16" ht="13.5" thickBot="1" x14ac:dyDescent="0.25">
      <c r="A3" s="27">
        <v>1017</v>
      </c>
      <c r="B3" s="27" t="s">
        <v>96</v>
      </c>
      <c r="C3" s="27" t="s">
        <v>97</v>
      </c>
      <c r="D3" s="27" t="s">
        <v>98</v>
      </c>
      <c r="E3" s="27" t="s">
        <v>269</v>
      </c>
      <c r="F3" s="27" t="s">
        <v>277</v>
      </c>
      <c r="G3" s="27" t="s">
        <v>99</v>
      </c>
      <c r="H3" s="27" t="s">
        <v>100</v>
      </c>
      <c r="I3" s="27" t="s">
        <v>5</v>
      </c>
      <c r="J3" s="27" t="s">
        <v>68</v>
      </c>
      <c r="K3" s="27" t="s">
        <v>101</v>
      </c>
      <c r="L3" s="28">
        <v>30742</v>
      </c>
      <c r="M3" s="27">
        <v>42.5</v>
      </c>
      <c r="N3" s="27">
        <v>40</v>
      </c>
      <c r="O3" s="27">
        <v>1700</v>
      </c>
      <c r="P3" s="27">
        <v>1190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baseColWidth="10" defaultRowHeight="12.75" x14ac:dyDescent="0.2"/>
  <cols>
    <col min="2" max="2" width="13.85546875" bestFit="1" customWidth="1"/>
    <col min="3" max="4" width="10.42578125" bestFit="1" customWidth="1"/>
    <col min="5" max="5" width="11.5703125" bestFit="1" customWidth="1"/>
  </cols>
  <sheetData>
    <row r="1" spans="1:5" x14ac:dyDescent="0.2">
      <c r="A1" s="30" t="s">
        <v>256</v>
      </c>
      <c r="B1" s="31" t="s">
        <v>12</v>
      </c>
    </row>
    <row r="3" spans="1:5" x14ac:dyDescent="0.2">
      <c r="A3" s="10" t="s">
        <v>285</v>
      </c>
      <c r="B3" s="7"/>
      <c r="C3" s="10" t="s">
        <v>280</v>
      </c>
      <c r="D3" s="7"/>
      <c r="E3" s="8"/>
    </row>
    <row r="4" spans="1:5" x14ac:dyDescent="0.2">
      <c r="A4" s="10" t="s">
        <v>262</v>
      </c>
      <c r="B4" s="10" t="s">
        <v>263</v>
      </c>
      <c r="C4" s="6" t="s">
        <v>21</v>
      </c>
      <c r="D4" s="18" t="s">
        <v>14</v>
      </c>
      <c r="E4" s="14" t="s">
        <v>281</v>
      </c>
    </row>
    <row r="5" spans="1:5" x14ac:dyDescent="0.2">
      <c r="A5" s="6" t="s">
        <v>5</v>
      </c>
      <c r="B5" s="6" t="s">
        <v>79</v>
      </c>
      <c r="C5" s="19">
        <v>385</v>
      </c>
      <c r="D5" s="20"/>
      <c r="E5" s="15">
        <v>385</v>
      </c>
    </row>
    <row r="6" spans="1:5" x14ac:dyDescent="0.2">
      <c r="A6" s="6" t="s">
        <v>282</v>
      </c>
      <c r="B6" s="7"/>
      <c r="C6" s="19">
        <v>385</v>
      </c>
      <c r="D6" s="20"/>
      <c r="E6" s="15">
        <v>385</v>
      </c>
    </row>
    <row r="7" spans="1:5" x14ac:dyDescent="0.2">
      <c r="A7" s="6" t="s">
        <v>20</v>
      </c>
      <c r="B7" s="6" t="s">
        <v>42</v>
      </c>
      <c r="C7" s="19"/>
      <c r="D7" s="20">
        <v>805</v>
      </c>
      <c r="E7" s="15">
        <v>805</v>
      </c>
    </row>
    <row r="8" spans="1:5" x14ac:dyDescent="0.2">
      <c r="A8" s="6" t="s">
        <v>284</v>
      </c>
      <c r="B8" s="7"/>
      <c r="C8" s="19"/>
      <c r="D8" s="20">
        <v>805</v>
      </c>
      <c r="E8" s="15">
        <v>805</v>
      </c>
    </row>
    <row r="9" spans="1:5" x14ac:dyDescent="0.2">
      <c r="A9" s="12" t="s">
        <v>281</v>
      </c>
      <c r="B9" s="13"/>
      <c r="C9" s="23">
        <v>385</v>
      </c>
      <c r="D9" s="24">
        <v>805</v>
      </c>
      <c r="E9" s="17">
        <v>1190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baseColWidth="10" defaultRowHeight="12.75" x14ac:dyDescent="0.2"/>
  <cols>
    <col min="2" max="2" width="13.85546875" bestFit="1" customWidth="1"/>
    <col min="3" max="4" width="10.42578125" bestFit="1" customWidth="1"/>
    <col min="5" max="5" width="11.5703125" bestFit="1" customWidth="1"/>
  </cols>
  <sheetData>
    <row r="1" spans="1:5" x14ac:dyDescent="0.2">
      <c r="A1" s="30" t="s">
        <v>256</v>
      </c>
      <c r="B1" s="31" t="s">
        <v>59</v>
      </c>
    </row>
    <row r="3" spans="1:5" x14ac:dyDescent="0.2">
      <c r="A3" s="10" t="s">
        <v>285</v>
      </c>
      <c r="B3" s="7"/>
      <c r="C3" s="10" t="s">
        <v>280</v>
      </c>
      <c r="D3" s="7"/>
      <c r="E3" s="8"/>
    </row>
    <row r="4" spans="1:5" x14ac:dyDescent="0.2">
      <c r="A4" s="10" t="s">
        <v>262</v>
      </c>
      <c r="B4" s="10" t="s">
        <v>263</v>
      </c>
      <c r="C4" s="6" t="s">
        <v>21</v>
      </c>
      <c r="D4" s="18" t="s">
        <v>14</v>
      </c>
      <c r="E4" s="14" t="s">
        <v>281</v>
      </c>
    </row>
    <row r="5" spans="1:5" x14ac:dyDescent="0.2">
      <c r="A5" s="6" t="s">
        <v>5</v>
      </c>
      <c r="B5" s="6" t="s">
        <v>68</v>
      </c>
      <c r="C5" s="19"/>
      <c r="D5" s="20">
        <v>840</v>
      </c>
      <c r="E5" s="15">
        <v>840</v>
      </c>
    </row>
    <row r="6" spans="1:5" x14ac:dyDescent="0.2">
      <c r="A6" s="6" t="s">
        <v>282</v>
      </c>
      <c r="B6" s="7"/>
      <c r="C6" s="19"/>
      <c r="D6" s="20">
        <v>840</v>
      </c>
      <c r="E6" s="15">
        <v>840</v>
      </c>
    </row>
    <row r="7" spans="1:5" x14ac:dyDescent="0.2">
      <c r="A7" s="6" t="s">
        <v>20</v>
      </c>
      <c r="B7" s="6" t="s">
        <v>13</v>
      </c>
      <c r="C7" s="19">
        <v>420</v>
      </c>
      <c r="D7" s="20"/>
      <c r="E7" s="15">
        <v>420</v>
      </c>
    </row>
    <row r="8" spans="1:5" x14ac:dyDescent="0.2">
      <c r="A8" s="6" t="s">
        <v>284</v>
      </c>
      <c r="B8" s="7"/>
      <c r="C8" s="19">
        <v>420</v>
      </c>
      <c r="D8" s="20"/>
      <c r="E8" s="15">
        <v>420</v>
      </c>
    </row>
    <row r="9" spans="1:5" x14ac:dyDescent="0.2">
      <c r="A9" s="12" t="s">
        <v>281</v>
      </c>
      <c r="B9" s="13"/>
      <c r="C9" s="23">
        <v>420</v>
      </c>
      <c r="D9" s="24">
        <v>840</v>
      </c>
      <c r="E9" s="17">
        <v>1260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baseColWidth="10" defaultRowHeight="12.75" x14ac:dyDescent="0.2"/>
  <cols>
    <col min="2" max="2" width="13.85546875" bestFit="1" customWidth="1"/>
    <col min="3" max="7" width="10.42578125" bestFit="1" customWidth="1"/>
    <col min="8" max="8" width="11.5703125" bestFit="1" customWidth="1"/>
  </cols>
  <sheetData>
    <row r="1" spans="1:8" x14ac:dyDescent="0.2">
      <c r="A1" s="30" t="s">
        <v>256</v>
      </c>
      <c r="B1" s="31" t="s">
        <v>269</v>
      </c>
    </row>
    <row r="3" spans="1:8" x14ac:dyDescent="0.2">
      <c r="A3" s="10" t="s">
        <v>285</v>
      </c>
      <c r="B3" s="7"/>
      <c r="C3" s="10" t="s">
        <v>280</v>
      </c>
      <c r="D3" s="7"/>
      <c r="E3" s="7"/>
      <c r="F3" s="7"/>
      <c r="G3" s="7"/>
      <c r="H3" s="8"/>
    </row>
    <row r="4" spans="1:8" x14ac:dyDescent="0.2">
      <c r="A4" s="10" t="s">
        <v>262</v>
      </c>
      <c r="B4" s="10" t="s">
        <v>263</v>
      </c>
      <c r="C4" s="6" t="s">
        <v>101</v>
      </c>
      <c r="D4" s="18" t="s">
        <v>21</v>
      </c>
      <c r="E4" s="18" t="s">
        <v>90</v>
      </c>
      <c r="F4" s="18" t="s">
        <v>278</v>
      </c>
      <c r="G4" s="18" t="s">
        <v>14</v>
      </c>
      <c r="H4" s="14" t="s">
        <v>281</v>
      </c>
    </row>
    <row r="5" spans="1:8" x14ac:dyDescent="0.2">
      <c r="A5" s="6" t="s">
        <v>5</v>
      </c>
      <c r="B5" s="6" t="s">
        <v>13</v>
      </c>
      <c r="C5" s="19">
        <v>1880</v>
      </c>
      <c r="D5" s="20">
        <v>717.5</v>
      </c>
      <c r="E5" s="20"/>
      <c r="F5" s="20"/>
      <c r="G5" s="20"/>
      <c r="H5" s="15">
        <v>2597.5</v>
      </c>
    </row>
    <row r="6" spans="1:8" x14ac:dyDescent="0.2">
      <c r="A6" s="9"/>
      <c r="B6" s="11" t="s">
        <v>42</v>
      </c>
      <c r="C6" s="21"/>
      <c r="D6" s="22"/>
      <c r="E6" s="22">
        <v>3000</v>
      </c>
      <c r="F6" s="22"/>
      <c r="G6" s="22">
        <v>1840</v>
      </c>
      <c r="H6" s="16">
        <v>4840</v>
      </c>
    </row>
    <row r="7" spans="1:8" x14ac:dyDescent="0.2">
      <c r="A7" s="9"/>
      <c r="B7" s="11" t="s">
        <v>68</v>
      </c>
      <c r="C7" s="21">
        <v>3187.5</v>
      </c>
      <c r="D7" s="22"/>
      <c r="E7" s="22"/>
      <c r="F7" s="22">
        <v>5551</v>
      </c>
      <c r="G7" s="22">
        <v>840</v>
      </c>
      <c r="H7" s="16">
        <v>9578.5</v>
      </c>
    </row>
    <row r="8" spans="1:8" x14ac:dyDescent="0.2">
      <c r="A8" s="9"/>
      <c r="B8" s="11" t="s">
        <v>6</v>
      </c>
      <c r="C8" s="21">
        <v>1755</v>
      </c>
      <c r="D8" s="22">
        <v>595</v>
      </c>
      <c r="E8" s="22"/>
      <c r="F8" s="22">
        <v>4033.5</v>
      </c>
      <c r="G8" s="22"/>
      <c r="H8" s="16">
        <v>6383.5</v>
      </c>
    </row>
    <row r="9" spans="1:8" x14ac:dyDescent="0.2">
      <c r="A9" s="6" t="s">
        <v>282</v>
      </c>
      <c r="B9" s="7"/>
      <c r="C9" s="19">
        <v>6822.5</v>
      </c>
      <c r="D9" s="20">
        <v>1312.5</v>
      </c>
      <c r="E9" s="20">
        <v>3000</v>
      </c>
      <c r="F9" s="20">
        <v>9584.5</v>
      </c>
      <c r="G9" s="20">
        <v>2680</v>
      </c>
      <c r="H9" s="15">
        <v>23399.5</v>
      </c>
    </row>
    <row r="10" spans="1:8" x14ac:dyDescent="0.2">
      <c r="A10" s="6" t="s">
        <v>12</v>
      </c>
      <c r="B10" s="6" t="s">
        <v>13</v>
      </c>
      <c r="C10" s="19"/>
      <c r="D10" s="20">
        <v>455</v>
      </c>
      <c r="E10" s="20"/>
      <c r="F10" s="20"/>
      <c r="G10" s="20">
        <v>787.5</v>
      </c>
      <c r="H10" s="15">
        <v>1242.5</v>
      </c>
    </row>
    <row r="11" spans="1:8" x14ac:dyDescent="0.2">
      <c r="A11" s="9"/>
      <c r="B11" s="11" t="s">
        <v>42</v>
      </c>
      <c r="C11" s="21"/>
      <c r="D11" s="22"/>
      <c r="E11" s="22"/>
      <c r="F11" s="22">
        <v>2340</v>
      </c>
      <c r="G11" s="22"/>
      <c r="H11" s="16">
        <v>2340</v>
      </c>
    </row>
    <row r="12" spans="1:8" x14ac:dyDescent="0.2">
      <c r="A12" s="9"/>
      <c r="B12" s="11" t="s">
        <v>6</v>
      </c>
      <c r="C12" s="21"/>
      <c r="D12" s="22"/>
      <c r="E12" s="22"/>
      <c r="F12" s="22"/>
      <c r="G12" s="22">
        <v>1000</v>
      </c>
      <c r="H12" s="16">
        <v>1000</v>
      </c>
    </row>
    <row r="13" spans="1:8" x14ac:dyDescent="0.2">
      <c r="A13" s="6" t="s">
        <v>283</v>
      </c>
      <c r="B13" s="7"/>
      <c r="C13" s="19"/>
      <c r="D13" s="20">
        <v>455</v>
      </c>
      <c r="E13" s="20"/>
      <c r="F13" s="20">
        <v>2340</v>
      </c>
      <c r="G13" s="20">
        <v>1787.5</v>
      </c>
      <c r="H13" s="15">
        <v>4582.5</v>
      </c>
    </row>
    <row r="14" spans="1:8" x14ac:dyDescent="0.2">
      <c r="A14" s="6" t="s">
        <v>20</v>
      </c>
      <c r="B14" s="6" t="s">
        <v>13</v>
      </c>
      <c r="C14" s="19"/>
      <c r="D14" s="20"/>
      <c r="E14" s="20"/>
      <c r="F14" s="20"/>
      <c r="G14" s="20">
        <v>1025.7</v>
      </c>
      <c r="H14" s="15">
        <v>1025.7</v>
      </c>
    </row>
    <row r="15" spans="1:8" x14ac:dyDescent="0.2">
      <c r="A15" s="9"/>
      <c r="B15" s="11" t="s">
        <v>42</v>
      </c>
      <c r="C15" s="21"/>
      <c r="D15" s="22"/>
      <c r="E15" s="22"/>
      <c r="F15" s="22">
        <v>1501.5</v>
      </c>
      <c r="G15" s="22"/>
      <c r="H15" s="16">
        <v>1501.5</v>
      </c>
    </row>
    <row r="16" spans="1:8" x14ac:dyDescent="0.2">
      <c r="A16" s="6" t="s">
        <v>284</v>
      </c>
      <c r="B16" s="7"/>
      <c r="C16" s="19"/>
      <c r="D16" s="20"/>
      <c r="E16" s="20"/>
      <c r="F16" s="20">
        <v>1501.5</v>
      </c>
      <c r="G16" s="20">
        <v>1025.7</v>
      </c>
      <c r="H16" s="15">
        <v>2527.1999999999998</v>
      </c>
    </row>
    <row r="17" spans="1:8" x14ac:dyDescent="0.2">
      <c r="A17" s="12" t="s">
        <v>281</v>
      </c>
      <c r="B17" s="13"/>
      <c r="C17" s="23">
        <v>6822.5</v>
      </c>
      <c r="D17" s="24">
        <v>1767.5</v>
      </c>
      <c r="E17" s="24">
        <v>3000</v>
      </c>
      <c r="F17" s="24">
        <v>13426</v>
      </c>
      <c r="G17" s="24">
        <v>5493.2</v>
      </c>
      <c r="H17" s="17">
        <v>30509.200000000001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29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14</v>
      </c>
      <c r="D4" s="14" t="s">
        <v>281</v>
      </c>
    </row>
    <row r="5" spans="1:4" x14ac:dyDescent="0.2">
      <c r="A5" s="6" t="s">
        <v>20</v>
      </c>
      <c r="B5" s="6" t="s">
        <v>6</v>
      </c>
      <c r="C5" s="19">
        <v>1000</v>
      </c>
      <c r="D5" s="15">
        <v>1000</v>
      </c>
    </row>
    <row r="6" spans="1:4" x14ac:dyDescent="0.2">
      <c r="A6" s="6" t="s">
        <v>284</v>
      </c>
      <c r="B6" s="7"/>
      <c r="C6" s="19">
        <v>1000</v>
      </c>
      <c r="D6" s="15">
        <v>1000</v>
      </c>
    </row>
    <row r="7" spans="1:4" x14ac:dyDescent="0.2">
      <c r="A7" s="12" t="s">
        <v>281</v>
      </c>
      <c r="B7" s="13"/>
      <c r="C7" s="23">
        <v>1000</v>
      </c>
      <c r="D7" s="17">
        <v>1000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76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14</v>
      </c>
      <c r="D4" s="14" t="s">
        <v>281</v>
      </c>
    </row>
    <row r="5" spans="1:4" x14ac:dyDescent="0.2">
      <c r="A5" s="6" t="s">
        <v>20</v>
      </c>
      <c r="B5" s="6" t="s">
        <v>79</v>
      </c>
      <c r="C5" s="19">
        <v>1040</v>
      </c>
      <c r="D5" s="15">
        <v>1040</v>
      </c>
    </row>
    <row r="6" spans="1:4" x14ac:dyDescent="0.2">
      <c r="A6" s="6" t="s">
        <v>284</v>
      </c>
      <c r="B6" s="7"/>
      <c r="C6" s="19">
        <v>1040</v>
      </c>
      <c r="D6" s="15">
        <v>1040</v>
      </c>
    </row>
    <row r="7" spans="1:4" x14ac:dyDescent="0.2">
      <c r="A7" s="12" t="s">
        <v>281</v>
      </c>
      <c r="B7" s="13"/>
      <c r="C7" s="23">
        <v>1040</v>
      </c>
      <c r="D7" s="17">
        <v>1040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225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21</v>
      </c>
      <c r="D4" s="14" t="s">
        <v>281</v>
      </c>
    </row>
    <row r="5" spans="1:4" x14ac:dyDescent="0.2">
      <c r="A5" s="6" t="s">
        <v>5</v>
      </c>
      <c r="B5" s="6" t="s">
        <v>79</v>
      </c>
      <c r="C5" s="19">
        <v>385</v>
      </c>
      <c r="D5" s="15">
        <v>385</v>
      </c>
    </row>
    <row r="6" spans="1:4" x14ac:dyDescent="0.2">
      <c r="A6" s="6" t="s">
        <v>282</v>
      </c>
      <c r="B6" s="7"/>
      <c r="C6" s="19">
        <v>385</v>
      </c>
      <c r="D6" s="15">
        <v>385</v>
      </c>
    </row>
    <row r="7" spans="1:4" x14ac:dyDescent="0.2">
      <c r="A7" s="12" t="s">
        <v>281</v>
      </c>
      <c r="B7" s="13"/>
      <c r="C7" s="23">
        <v>385</v>
      </c>
      <c r="D7" s="17">
        <v>385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276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14</v>
      </c>
      <c r="D4" s="14" t="s">
        <v>281</v>
      </c>
    </row>
    <row r="5" spans="1:4" x14ac:dyDescent="0.2">
      <c r="A5" s="6" t="s">
        <v>5</v>
      </c>
      <c r="B5" s="6" t="s">
        <v>42</v>
      </c>
      <c r="C5" s="19">
        <v>920</v>
      </c>
      <c r="D5" s="15">
        <v>920</v>
      </c>
    </row>
    <row r="6" spans="1:4" x14ac:dyDescent="0.2">
      <c r="A6" s="6" t="s">
        <v>282</v>
      </c>
      <c r="B6" s="7"/>
      <c r="C6" s="19">
        <v>920</v>
      </c>
      <c r="D6" s="15">
        <v>920</v>
      </c>
    </row>
    <row r="7" spans="1:4" x14ac:dyDescent="0.2">
      <c r="A7" s="12" t="s">
        <v>281</v>
      </c>
      <c r="B7" s="13"/>
      <c r="C7" s="23">
        <v>920</v>
      </c>
      <c r="D7" s="17">
        <v>920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273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278</v>
      </c>
      <c r="D4" s="14" t="s">
        <v>281</v>
      </c>
    </row>
    <row r="5" spans="1:4" x14ac:dyDescent="0.2">
      <c r="A5" s="6" t="s">
        <v>5</v>
      </c>
      <c r="B5" s="6" t="s">
        <v>42</v>
      </c>
      <c r="C5" s="19">
        <v>1560</v>
      </c>
      <c r="D5" s="15">
        <v>1560</v>
      </c>
    </row>
    <row r="6" spans="1:4" x14ac:dyDescent="0.2">
      <c r="A6" s="6" t="s">
        <v>282</v>
      </c>
      <c r="B6" s="7"/>
      <c r="C6" s="19">
        <v>1560</v>
      </c>
      <c r="D6" s="15">
        <v>1560</v>
      </c>
    </row>
    <row r="7" spans="1:4" x14ac:dyDescent="0.2">
      <c r="A7" s="12" t="s">
        <v>281</v>
      </c>
      <c r="B7" s="13"/>
      <c r="C7" s="23">
        <v>1560</v>
      </c>
      <c r="D7" s="17">
        <v>1560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270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21</v>
      </c>
      <c r="D4" s="14" t="s">
        <v>281</v>
      </c>
    </row>
    <row r="5" spans="1:4" x14ac:dyDescent="0.2">
      <c r="A5" s="6" t="s">
        <v>20</v>
      </c>
      <c r="B5" s="6" t="s">
        <v>13</v>
      </c>
      <c r="C5" s="19">
        <v>650</v>
      </c>
      <c r="D5" s="15">
        <v>650</v>
      </c>
    </row>
    <row r="6" spans="1:4" x14ac:dyDescent="0.2">
      <c r="A6" s="6" t="s">
        <v>284</v>
      </c>
      <c r="B6" s="7"/>
      <c r="C6" s="19">
        <v>650</v>
      </c>
      <c r="D6" s="15">
        <v>650</v>
      </c>
    </row>
    <row r="7" spans="1:4" x14ac:dyDescent="0.2">
      <c r="A7" s="12" t="s">
        <v>281</v>
      </c>
      <c r="B7" s="13"/>
      <c r="C7" s="23">
        <v>650</v>
      </c>
      <c r="D7" s="17">
        <v>650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272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21</v>
      </c>
      <c r="D4" s="14" t="s">
        <v>281</v>
      </c>
    </row>
    <row r="5" spans="1:4" x14ac:dyDescent="0.2">
      <c r="A5" s="6" t="s">
        <v>5</v>
      </c>
      <c r="B5" s="6" t="s">
        <v>68</v>
      </c>
      <c r="C5" s="19">
        <v>560</v>
      </c>
      <c r="D5" s="15">
        <v>560</v>
      </c>
    </row>
    <row r="6" spans="1:4" x14ac:dyDescent="0.2">
      <c r="A6" s="6" t="s">
        <v>282</v>
      </c>
      <c r="B6" s="7"/>
      <c r="C6" s="19">
        <v>560</v>
      </c>
      <c r="D6" s="15">
        <v>560</v>
      </c>
    </row>
    <row r="7" spans="1:4" x14ac:dyDescent="0.2">
      <c r="A7" s="12" t="s">
        <v>281</v>
      </c>
      <c r="B7" s="13"/>
      <c r="C7" s="23">
        <v>560</v>
      </c>
      <c r="D7" s="17">
        <v>560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240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21</v>
      </c>
      <c r="D4" s="14" t="s">
        <v>281</v>
      </c>
    </row>
    <row r="5" spans="1:4" x14ac:dyDescent="0.2">
      <c r="A5" s="6" t="s">
        <v>20</v>
      </c>
      <c r="B5" s="6" t="s">
        <v>13</v>
      </c>
      <c r="C5" s="19">
        <v>420</v>
      </c>
      <c r="D5" s="15">
        <v>420</v>
      </c>
    </row>
    <row r="6" spans="1:4" x14ac:dyDescent="0.2">
      <c r="A6" s="6" t="s">
        <v>284</v>
      </c>
      <c r="B6" s="7"/>
      <c r="C6" s="19">
        <v>420</v>
      </c>
      <c r="D6" s="15">
        <v>420</v>
      </c>
    </row>
    <row r="7" spans="1:4" x14ac:dyDescent="0.2">
      <c r="A7" s="12" t="s">
        <v>281</v>
      </c>
      <c r="B7" s="13"/>
      <c r="C7" s="23">
        <v>420</v>
      </c>
      <c r="D7" s="17">
        <v>420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275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21</v>
      </c>
      <c r="D4" s="14" t="s">
        <v>281</v>
      </c>
    </row>
    <row r="5" spans="1:4" x14ac:dyDescent="0.2">
      <c r="A5" s="6" t="s">
        <v>5</v>
      </c>
      <c r="B5" s="6" t="s">
        <v>13</v>
      </c>
      <c r="C5" s="19">
        <v>525</v>
      </c>
      <c r="D5" s="15">
        <v>525</v>
      </c>
    </row>
    <row r="6" spans="1:4" x14ac:dyDescent="0.2">
      <c r="A6" s="6" t="s">
        <v>282</v>
      </c>
      <c r="B6" s="7"/>
      <c r="C6" s="19">
        <v>525</v>
      </c>
      <c r="D6" s="15">
        <v>525</v>
      </c>
    </row>
    <row r="7" spans="1:4" x14ac:dyDescent="0.2">
      <c r="A7" s="12" t="s">
        <v>281</v>
      </c>
      <c r="B7" s="13"/>
      <c r="C7" s="23">
        <v>525</v>
      </c>
      <c r="D7" s="17">
        <v>525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271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21</v>
      </c>
      <c r="D4" s="14" t="s">
        <v>281</v>
      </c>
    </row>
    <row r="5" spans="1:4" x14ac:dyDescent="0.2">
      <c r="A5" s="6" t="s">
        <v>12</v>
      </c>
      <c r="B5" s="6" t="s">
        <v>13</v>
      </c>
      <c r="C5" s="19">
        <v>595</v>
      </c>
      <c r="D5" s="15">
        <v>595</v>
      </c>
    </row>
    <row r="6" spans="1:4" x14ac:dyDescent="0.2">
      <c r="A6" s="6" t="s">
        <v>283</v>
      </c>
      <c r="B6" s="7"/>
      <c r="C6" s="19">
        <v>595</v>
      </c>
      <c r="D6" s="15">
        <v>595</v>
      </c>
    </row>
    <row r="7" spans="1:4" x14ac:dyDescent="0.2">
      <c r="A7" s="12" t="s">
        <v>281</v>
      </c>
      <c r="B7" s="13"/>
      <c r="C7" s="23">
        <v>595</v>
      </c>
      <c r="D7" s="17">
        <v>595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274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90</v>
      </c>
      <c r="D4" s="14" t="s">
        <v>281</v>
      </c>
    </row>
    <row r="5" spans="1:4" x14ac:dyDescent="0.2">
      <c r="A5" s="6" t="s">
        <v>5</v>
      </c>
      <c r="B5" s="6" t="s">
        <v>6</v>
      </c>
      <c r="C5" s="19">
        <v>3000</v>
      </c>
      <c r="D5" s="15">
        <v>3000</v>
      </c>
    </row>
    <row r="6" spans="1:4" x14ac:dyDescent="0.2">
      <c r="A6" s="6" t="s">
        <v>282</v>
      </c>
      <c r="B6" s="7"/>
      <c r="C6" s="19">
        <v>3000</v>
      </c>
      <c r="D6" s="15">
        <v>3000</v>
      </c>
    </row>
    <row r="7" spans="1:4" x14ac:dyDescent="0.2">
      <c r="A7" s="12" t="s">
        <v>281</v>
      </c>
      <c r="B7" s="13"/>
      <c r="C7" s="23">
        <v>3000</v>
      </c>
      <c r="D7" s="17">
        <v>3000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219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101</v>
      </c>
      <c r="D4" s="14" t="s">
        <v>281</v>
      </c>
    </row>
    <row r="5" spans="1:4" x14ac:dyDescent="0.2">
      <c r="A5" s="6" t="s">
        <v>5</v>
      </c>
      <c r="B5" s="6" t="s">
        <v>13</v>
      </c>
      <c r="C5" s="19">
        <v>2160</v>
      </c>
      <c r="D5" s="15">
        <v>2160</v>
      </c>
    </row>
    <row r="6" spans="1:4" x14ac:dyDescent="0.2">
      <c r="A6" s="6" t="s">
        <v>282</v>
      </c>
      <c r="B6" s="7"/>
      <c r="C6" s="19">
        <v>2160</v>
      </c>
      <c r="D6" s="15">
        <v>2160</v>
      </c>
    </row>
    <row r="7" spans="1:4" x14ac:dyDescent="0.2">
      <c r="A7" s="12" t="s">
        <v>281</v>
      </c>
      <c r="B7" s="13"/>
      <c r="C7" s="23">
        <v>2160</v>
      </c>
      <c r="D7" s="17">
        <v>2160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RowHeight="12.75" x14ac:dyDescent="0.2"/>
  <cols>
    <col min="2" max="2" width="13.85546875" bestFit="1" customWidth="1"/>
    <col min="3" max="4" width="10.42578125" bestFit="1" customWidth="1"/>
    <col min="5" max="5" width="11.5703125" bestFit="1" customWidth="1"/>
  </cols>
  <sheetData>
    <row r="1" spans="1:5" x14ac:dyDescent="0.2">
      <c r="A1" s="30" t="s">
        <v>256</v>
      </c>
      <c r="B1" s="31" t="s">
        <v>149</v>
      </c>
    </row>
    <row r="3" spans="1:5" x14ac:dyDescent="0.2">
      <c r="A3" s="10" t="s">
        <v>285</v>
      </c>
      <c r="B3" s="7"/>
      <c r="C3" s="10" t="s">
        <v>280</v>
      </c>
      <c r="D3" s="7"/>
      <c r="E3" s="8"/>
    </row>
    <row r="4" spans="1:5" x14ac:dyDescent="0.2">
      <c r="A4" s="10" t="s">
        <v>262</v>
      </c>
      <c r="B4" s="10" t="s">
        <v>263</v>
      </c>
      <c r="C4" s="6" t="s">
        <v>101</v>
      </c>
      <c r="D4" s="18" t="s">
        <v>21</v>
      </c>
      <c r="E4" s="14" t="s">
        <v>281</v>
      </c>
    </row>
    <row r="5" spans="1:5" x14ac:dyDescent="0.2">
      <c r="A5" s="6" t="s">
        <v>5</v>
      </c>
      <c r="B5" s="6" t="s">
        <v>79</v>
      </c>
      <c r="C5" s="19">
        <v>1600</v>
      </c>
      <c r="D5" s="20"/>
      <c r="E5" s="15">
        <v>1600</v>
      </c>
    </row>
    <row r="6" spans="1:5" x14ac:dyDescent="0.2">
      <c r="A6" s="9"/>
      <c r="B6" s="11" t="s">
        <v>68</v>
      </c>
      <c r="C6" s="21"/>
      <c r="D6" s="22">
        <v>560</v>
      </c>
      <c r="E6" s="16">
        <v>560</v>
      </c>
    </row>
    <row r="7" spans="1:5" x14ac:dyDescent="0.2">
      <c r="A7" s="6" t="s">
        <v>282</v>
      </c>
      <c r="B7" s="7"/>
      <c r="C7" s="19">
        <v>1600</v>
      </c>
      <c r="D7" s="20">
        <v>560</v>
      </c>
      <c r="E7" s="15">
        <v>2160</v>
      </c>
    </row>
    <row r="8" spans="1:5" x14ac:dyDescent="0.2">
      <c r="A8" s="12" t="s">
        <v>281</v>
      </c>
      <c r="B8" s="13"/>
      <c r="C8" s="23">
        <v>1600</v>
      </c>
      <c r="D8" s="24">
        <v>560</v>
      </c>
      <c r="E8" s="17">
        <v>2160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sqref="A1:P2"/>
    </sheetView>
  </sheetViews>
  <sheetFormatPr baseColWidth="10" defaultRowHeight="12.75" x14ac:dyDescent="0.2"/>
  <cols>
    <col min="1" max="1" width="9.42578125" bestFit="1" customWidth="1"/>
    <col min="2" max="2" width="8.28515625" bestFit="1" customWidth="1"/>
    <col min="3" max="3" width="8.140625" bestFit="1" customWidth="1"/>
    <col min="4" max="4" width="16.28515625" bestFit="1" customWidth="1"/>
    <col min="5" max="5" width="8.42578125" bestFit="1" customWidth="1"/>
    <col min="6" max="6" width="9" bestFit="1" customWidth="1"/>
    <col min="7" max="7" width="11.7109375" bestFit="1" customWidth="1"/>
    <col min="8" max="8" width="10.7109375" bestFit="1" customWidth="1"/>
    <col min="9" max="9" width="11" bestFit="1" customWidth="1"/>
    <col min="10" max="10" width="12.7109375" bestFit="1" customWidth="1"/>
    <col min="11" max="11" width="8.85546875" bestFit="1" customWidth="1"/>
    <col min="12" max="12" width="17" bestFit="1" customWidth="1"/>
    <col min="13" max="13" width="12.7109375" bestFit="1" customWidth="1"/>
    <col min="14" max="14" width="15.5703125" bestFit="1" customWidth="1"/>
    <col min="15" max="15" width="11.7109375" bestFit="1" customWidth="1"/>
    <col min="16" max="16" width="11" bestFit="1" customWidth="1"/>
  </cols>
  <sheetData>
    <row r="1" spans="1:16" ht="13.5" thickBot="1" x14ac:dyDescent="0.25">
      <c r="A1" s="29" t="s">
        <v>258</v>
      </c>
      <c r="B1" s="29" t="s">
        <v>259</v>
      </c>
      <c r="C1" s="29" t="s">
        <v>260</v>
      </c>
      <c r="D1" s="29" t="s">
        <v>257</v>
      </c>
      <c r="E1" s="29" t="s">
        <v>256</v>
      </c>
      <c r="F1" s="29" t="s">
        <v>255</v>
      </c>
      <c r="G1" s="29" t="s">
        <v>254</v>
      </c>
      <c r="H1" s="29" t="s">
        <v>261</v>
      </c>
      <c r="I1" s="29" t="s">
        <v>262</v>
      </c>
      <c r="J1" s="29" t="s">
        <v>263</v>
      </c>
      <c r="K1" s="29" t="s">
        <v>280</v>
      </c>
      <c r="L1" s="29" t="s">
        <v>264</v>
      </c>
      <c r="M1" s="29" t="s">
        <v>265</v>
      </c>
      <c r="N1" s="29" t="s">
        <v>266</v>
      </c>
      <c r="O1" s="29" t="s">
        <v>267</v>
      </c>
      <c r="P1" s="29" t="s">
        <v>268</v>
      </c>
    </row>
    <row r="2" spans="1:16" ht="13.5" thickBot="1" x14ac:dyDescent="0.25">
      <c r="A2" s="27">
        <v>1030</v>
      </c>
      <c r="B2" s="27" t="s">
        <v>163</v>
      </c>
      <c r="C2" s="27" t="s">
        <v>164</v>
      </c>
      <c r="D2" s="27" t="s">
        <v>165</v>
      </c>
      <c r="E2" s="27" t="s">
        <v>105</v>
      </c>
      <c r="F2" s="27" t="s">
        <v>277</v>
      </c>
      <c r="G2" s="27" t="s">
        <v>166</v>
      </c>
      <c r="H2" s="27" t="s">
        <v>167</v>
      </c>
      <c r="I2" s="27" t="s">
        <v>5</v>
      </c>
      <c r="J2" s="27" t="s">
        <v>79</v>
      </c>
      <c r="K2" s="27" t="s">
        <v>101</v>
      </c>
      <c r="L2" s="28">
        <v>30997</v>
      </c>
      <c r="M2" s="27">
        <v>42</v>
      </c>
      <c r="N2" s="27">
        <v>50</v>
      </c>
      <c r="O2" s="27">
        <v>2100</v>
      </c>
      <c r="P2" s="27">
        <v>1470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tabSelected="1" workbookViewId="0">
      <selection activeCell="E12" sqref="E12"/>
    </sheetView>
  </sheetViews>
  <sheetFormatPr baseColWidth="10" defaultRowHeight="12.75" x14ac:dyDescent="0.2"/>
  <cols>
    <col min="1" max="1" width="12.5703125" customWidth="1"/>
    <col min="2" max="2" width="13.85546875" customWidth="1"/>
    <col min="3" max="3" width="11.85546875" bestFit="1" customWidth="1"/>
    <col min="4" max="19" width="17.5703125" customWidth="1"/>
    <col min="20" max="20" width="17.5703125" bestFit="1" customWidth="1"/>
    <col min="21" max="21" width="17.5703125" customWidth="1"/>
    <col min="22" max="36" width="17.5703125" bestFit="1" customWidth="1"/>
    <col min="37" max="37" width="11.5703125" bestFit="1" customWidth="1"/>
  </cols>
  <sheetData>
    <row r="1" spans="1:37" x14ac:dyDescent="0.2">
      <c r="A1" s="30" t="s">
        <v>256</v>
      </c>
      <c r="B1" s="31" t="s">
        <v>289</v>
      </c>
    </row>
    <row r="3" spans="1:37" x14ac:dyDescent="0.2">
      <c r="A3" s="10" t="s">
        <v>285</v>
      </c>
      <c r="B3" s="7"/>
      <c r="C3" s="7"/>
      <c r="D3" s="10" t="s">
        <v>264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8"/>
    </row>
    <row r="4" spans="1:37" x14ac:dyDescent="0.2">
      <c r="A4" s="10" t="s">
        <v>262</v>
      </c>
      <c r="B4" s="10" t="s">
        <v>263</v>
      </c>
      <c r="C4" s="10" t="s">
        <v>259</v>
      </c>
      <c r="D4" s="32">
        <v>28856</v>
      </c>
      <c r="E4" s="33">
        <v>29148</v>
      </c>
      <c r="F4" s="33">
        <v>29342</v>
      </c>
      <c r="G4" s="33">
        <v>30400</v>
      </c>
      <c r="H4" s="33">
        <v>30742</v>
      </c>
      <c r="I4" s="33">
        <v>30844</v>
      </c>
      <c r="J4" s="33">
        <v>30997</v>
      </c>
      <c r="K4" s="33">
        <v>31017</v>
      </c>
      <c r="L4" s="33">
        <v>31048</v>
      </c>
      <c r="M4" s="33">
        <v>31121</v>
      </c>
      <c r="N4" s="33">
        <v>31126</v>
      </c>
      <c r="O4" s="33">
        <v>31199</v>
      </c>
      <c r="P4" s="33">
        <v>31223</v>
      </c>
      <c r="Q4" s="33">
        <v>31240</v>
      </c>
      <c r="R4" s="33">
        <v>31260</v>
      </c>
      <c r="S4" s="33">
        <v>31382</v>
      </c>
      <c r="T4" s="33">
        <v>31636</v>
      </c>
      <c r="U4" s="33">
        <v>31818</v>
      </c>
      <c r="V4" s="33">
        <v>31837</v>
      </c>
      <c r="W4" s="33">
        <v>31838</v>
      </c>
      <c r="X4" s="33">
        <v>32660</v>
      </c>
      <c r="Y4" s="33">
        <v>32704</v>
      </c>
      <c r="Z4" s="33">
        <v>32874</v>
      </c>
      <c r="AA4" s="33">
        <v>32914</v>
      </c>
      <c r="AB4" s="33">
        <v>33025</v>
      </c>
      <c r="AC4" s="33">
        <v>33085</v>
      </c>
      <c r="AD4" s="33">
        <v>33430</v>
      </c>
      <c r="AE4" s="33">
        <v>33526</v>
      </c>
      <c r="AF4" s="33">
        <v>33536</v>
      </c>
      <c r="AG4" s="33">
        <v>33754</v>
      </c>
      <c r="AH4" s="33">
        <v>33862</v>
      </c>
      <c r="AI4" s="33">
        <v>33909</v>
      </c>
      <c r="AJ4" s="33">
        <v>34001</v>
      </c>
      <c r="AK4" s="34" t="s">
        <v>281</v>
      </c>
    </row>
    <row r="5" spans="1:37" x14ac:dyDescent="0.2">
      <c r="A5" s="6" t="s">
        <v>5</v>
      </c>
      <c r="B5" s="6" t="s">
        <v>13</v>
      </c>
      <c r="C5" s="7"/>
      <c r="D5" s="19"/>
      <c r="E5" s="20"/>
      <c r="F5" s="20"/>
      <c r="G5" s="20"/>
      <c r="H5" s="20"/>
      <c r="I5" s="20">
        <v>3000</v>
      </c>
      <c r="J5" s="20"/>
      <c r="K5" s="20">
        <v>2160</v>
      </c>
      <c r="L5" s="20"/>
      <c r="M5" s="20"/>
      <c r="N5" s="20"/>
      <c r="O5" s="20"/>
      <c r="P5" s="20"/>
      <c r="Q5" s="20"/>
      <c r="R5" s="20"/>
      <c r="S5" s="20">
        <v>717.5</v>
      </c>
      <c r="T5" s="20"/>
      <c r="U5" s="20">
        <v>525</v>
      </c>
      <c r="V5" s="20"/>
      <c r="W5" s="20"/>
      <c r="X5" s="20"/>
      <c r="Y5" s="20"/>
      <c r="Z5" s="20"/>
      <c r="AA5" s="20"/>
      <c r="AB5" s="20"/>
      <c r="AC5" s="20"/>
      <c r="AD5" s="20">
        <v>1880</v>
      </c>
      <c r="AE5" s="20"/>
      <c r="AF5" s="20"/>
      <c r="AG5" s="20"/>
      <c r="AH5" s="20"/>
      <c r="AI5" s="20"/>
      <c r="AJ5" s="20"/>
      <c r="AK5" s="15">
        <v>8282.5</v>
      </c>
    </row>
    <row r="6" spans="1:37" x14ac:dyDescent="0.2">
      <c r="A6" s="9"/>
      <c r="B6" s="6" t="s">
        <v>79</v>
      </c>
      <c r="C6" s="6" t="s">
        <v>163</v>
      </c>
      <c r="D6" s="19"/>
      <c r="E6" s="20"/>
      <c r="F6" s="20"/>
      <c r="G6" s="20"/>
      <c r="H6" s="20"/>
      <c r="I6" s="20"/>
      <c r="J6" s="20">
        <v>2100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15">
        <v>2100</v>
      </c>
    </row>
    <row r="7" spans="1:37" x14ac:dyDescent="0.2">
      <c r="A7" s="9"/>
      <c r="B7" s="9"/>
      <c r="C7" s="11" t="s">
        <v>178</v>
      </c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>
        <v>1600</v>
      </c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16">
        <v>1600</v>
      </c>
    </row>
    <row r="8" spans="1:37" x14ac:dyDescent="0.2">
      <c r="A8" s="9"/>
      <c r="B8" s="9"/>
      <c r="C8" s="11" t="s">
        <v>222</v>
      </c>
      <c r="D8" s="21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>
        <v>385</v>
      </c>
      <c r="AB8" s="22"/>
      <c r="AC8" s="22"/>
      <c r="AD8" s="22"/>
      <c r="AE8" s="22"/>
      <c r="AF8" s="22"/>
      <c r="AG8" s="22"/>
      <c r="AH8" s="22"/>
      <c r="AI8" s="22"/>
      <c r="AJ8" s="22"/>
      <c r="AK8" s="16">
        <v>385</v>
      </c>
    </row>
    <row r="9" spans="1:37" x14ac:dyDescent="0.2">
      <c r="A9" s="9"/>
      <c r="B9" s="9"/>
      <c r="C9" s="11" t="s">
        <v>232</v>
      </c>
      <c r="D9" s="21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>
        <v>385</v>
      </c>
      <c r="AB9" s="22"/>
      <c r="AC9" s="22"/>
      <c r="AD9" s="22"/>
      <c r="AE9" s="22"/>
      <c r="AF9" s="22"/>
      <c r="AG9" s="22"/>
      <c r="AH9" s="22"/>
      <c r="AI9" s="22"/>
      <c r="AJ9" s="22"/>
      <c r="AK9" s="16">
        <v>385</v>
      </c>
    </row>
    <row r="10" spans="1:37" x14ac:dyDescent="0.2">
      <c r="A10" s="9"/>
      <c r="B10" s="6" t="s">
        <v>286</v>
      </c>
      <c r="C10" s="7"/>
      <c r="D10" s="19"/>
      <c r="E10" s="20"/>
      <c r="F10" s="20"/>
      <c r="G10" s="20"/>
      <c r="H10" s="20"/>
      <c r="I10" s="20"/>
      <c r="J10" s="20">
        <v>2100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>
        <v>1600</v>
      </c>
      <c r="W10" s="20"/>
      <c r="X10" s="20"/>
      <c r="Y10" s="20"/>
      <c r="Z10" s="20"/>
      <c r="AA10" s="20">
        <v>770</v>
      </c>
      <c r="AB10" s="20"/>
      <c r="AC10" s="20"/>
      <c r="AD10" s="20"/>
      <c r="AE10" s="20"/>
      <c r="AF10" s="20"/>
      <c r="AG10" s="20"/>
      <c r="AH10" s="20"/>
      <c r="AI10" s="20"/>
      <c r="AJ10" s="20"/>
      <c r="AK10" s="15">
        <v>4470</v>
      </c>
    </row>
    <row r="11" spans="1:37" x14ac:dyDescent="0.2">
      <c r="A11" s="9"/>
      <c r="B11" s="6" t="s">
        <v>42</v>
      </c>
      <c r="C11" s="6" t="s">
        <v>127</v>
      </c>
      <c r="D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>
        <v>920</v>
      </c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15">
        <v>920</v>
      </c>
    </row>
    <row r="12" spans="1:37" x14ac:dyDescent="0.2">
      <c r="A12" s="9"/>
      <c r="B12" s="9"/>
      <c r="C12" s="11" t="s">
        <v>137</v>
      </c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>
        <v>1840</v>
      </c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16">
        <v>1840</v>
      </c>
    </row>
    <row r="13" spans="1:37" x14ac:dyDescent="0.2">
      <c r="A13" s="9"/>
      <c r="B13" s="9"/>
      <c r="C13" s="11" t="s">
        <v>174</v>
      </c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>
        <v>3000</v>
      </c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16">
        <v>3000</v>
      </c>
    </row>
    <row r="14" spans="1:37" x14ac:dyDescent="0.2">
      <c r="A14" s="9"/>
      <c r="B14" s="9"/>
      <c r="C14" s="11" t="s">
        <v>188</v>
      </c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>
        <v>1560</v>
      </c>
      <c r="AJ14" s="22"/>
      <c r="AK14" s="16">
        <v>1560</v>
      </c>
    </row>
    <row r="15" spans="1:37" x14ac:dyDescent="0.2">
      <c r="A15" s="9"/>
      <c r="B15" s="6" t="s">
        <v>287</v>
      </c>
      <c r="C15" s="7"/>
      <c r="D15" s="19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>
        <v>3000</v>
      </c>
      <c r="U15" s="20"/>
      <c r="V15" s="20"/>
      <c r="W15" s="20"/>
      <c r="X15" s="20">
        <v>2760</v>
      </c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>
        <v>1560</v>
      </c>
      <c r="AJ15" s="20"/>
      <c r="AK15" s="15">
        <v>7320</v>
      </c>
    </row>
    <row r="16" spans="1:37" x14ac:dyDescent="0.2">
      <c r="A16" s="9"/>
      <c r="B16" s="6" t="s">
        <v>68</v>
      </c>
      <c r="C16" s="6" t="s">
        <v>62</v>
      </c>
      <c r="D16" s="19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>
        <v>1820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>
        <v>840</v>
      </c>
      <c r="AI16" s="20"/>
      <c r="AJ16" s="20"/>
      <c r="AK16" s="15">
        <v>2660</v>
      </c>
    </row>
    <row r="17" spans="1:37" x14ac:dyDescent="0.2">
      <c r="A17" s="9"/>
      <c r="B17" s="9"/>
      <c r="C17" s="11" t="s">
        <v>73</v>
      </c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>
        <v>1911</v>
      </c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16">
        <v>1911</v>
      </c>
    </row>
    <row r="18" spans="1:37" x14ac:dyDescent="0.2">
      <c r="A18" s="9"/>
      <c r="B18" s="9"/>
      <c r="C18" s="11" t="s">
        <v>96</v>
      </c>
      <c r="D18" s="21"/>
      <c r="E18" s="22"/>
      <c r="F18" s="22"/>
      <c r="G18" s="22"/>
      <c r="H18" s="22">
        <v>1700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16">
        <v>1700</v>
      </c>
    </row>
    <row r="19" spans="1:37" x14ac:dyDescent="0.2">
      <c r="A19" s="9"/>
      <c r="B19" s="9"/>
      <c r="C19" s="11" t="s">
        <v>102</v>
      </c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>
        <v>840</v>
      </c>
      <c r="AI19" s="22"/>
      <c r="AJ19" s="22"/>
      <c r="AK19" s="16">
        <v>840</v>
      </c>
    </row>
    <row r="20" spans="1:37" x14ac:dyDescent="0.2">
      <c r="A20" s="9"/>
      <c r="B20" s="9"/>
      <c r="C20" s="11" t="s">
        <v>108</v>
      </c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>
        <v>840</v>
      </c>
      <c r="AI20" s="22"/>
      <c r="AJ20" s="22"/>
      <c r="AK20" s="16">
        <v>840</v>
      </c>
    </row>
    <row r="21" spans="1:37" x14ac:dyDescent="0.2">
      <c r="A21" s="9"/>
      <c r="B21" s="9"/>
      <c r="C21" s="11" t="s">
        <v>117</v>
      </c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>
        <v>840</v>
      </c>
      <c r="AI21" s="22"/>
      <c r="AJ21" s="22"/>
      <c r="AK21" s="16">
        <v>840</v>
      </c>
    </row>
    <row r="22" spans="1:37" x14ac:dyDescent="0.2">
      <c r="A22" s="9"/>
      <c r="B22" s="9"/>
      <c r="C22" s="11" t="s">
        <v>122</v>
      </c>
      <c r="D22" s="21"/>
      <c r="E22" s="22"/>
      <c r="F22" s="22"/>
      <c r="G22" s="22"/>
      <c r="H22" s="22">
        <v>1487.5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16">
        <v>1487.5</v>
      </c>
    </row>
    <row r="23" spans="1:37" x14ac:dyDescent="0.2">
      <c r="A23" s="9"/>
      <c r="B23" s="9"/>
      <c r="C23" s="11" t="s">
        <v>146</v>
      </c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>
        <v>560</v>
      </c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16">
        <v>560</v>
      </c>
    </row>
    <row r="24" spans="1:37" x14ac:dyDescent="0.2">
      <c r="A24" s="9"/>
      <c r="B24" s="9"/>
      <c r="C24" s="11" t="s">
        <v>193</v>
      </c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>
        <v>2700</v>
      </c>
      <c r="P24" s="22"/>
      <c r="Q24" s="22"/>
      <c r="R24" s="22"/>
      <c r="S24" s="22"/>
      <c r="T24" s="22"/>
      <c r="U24" s="22"/>
      <c r="V24" s="22"/>
      <c r="W24" s="22">
        <v>560</v>
      </c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16">
        <v>3260</v>
      </c>
    </row>
    <row r="25" spans="1:37" x14ac:dyDescent="0.2">
      <c r="A25" s="9"/>
      <c r="B25" s="9"/>
      <c r="C25" s="11" t="s">
        <v>211</v>
      </c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>
        <v>1820</v>
      </c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16">
        <v>1820</v>
      </c>
    </row>
    <row r="26" spans="1:37" x14ac:dyDescent="0.2">
      <c r="A26" s="9"/>
      <c r="B26" s="6" t="s">
        <v>288</v>
      </c>
      <c r="C26" s="7"/>
      <c r="D26" s="19"/>
      <c r="E26" s="20"/>
      <c r="F26" s="20"/>
      <c r="G26" s="20"/>
      <c r="H26" s="20">
        <v>3187.5</v>
      </c>
      <c r="I26" s="20"/>
      <c r="J26" s="20"/>
      <c r="K26" s="20"/>
      <c r="L26" s="20"/>
      <c r="M26" s="20"/>
      <c r="N26" s="20"/>
      <c r="O26" s="20">
        <v>2700</v>
      </c>
      <c r="P26" s="20"/>
      <c r="Q26" s="20">
        <v>5551</v>
      </c>
      <c r="R26" s="20"/>
      <c r="S26" s="20"/>
      <c r="T26" s="20"/>
      <c r="U26" s="20"/>
      <c r="V26" s="20"/>
      <c r="W26" s="20">
        <v>1120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>
        <v>3360</v>
      </c>
      <c r="AI26" s="20"/>
      <c r="AJ26" s="20"/>
      <c r="AK26" s="15">
        <v>15918.5</v>
      </c>
    </row>
    <row r="27" spans="1:37" x14ac:dyDescent="0.2">
      <c r="A27" s="9"/>
      <c r="B27" s="6" t="s">
        <v>6</v>
      </c>
      <c r="C27" s="7"/>
      <c r="D27" s="19">
        <v>2200</v>
      </c>
      <c r="E27" s="20"/>
      <c r="F27" s="20">
        <v>1833.5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>
        <v>595</v>
      </c>
      <c r="S27" s="20"/>
      <c r="T27" s="20"/>
      <c r="U27" s="20"/>
      <c r="V27" s="20"/>
      <c r="W27" s="20"/>
      <c r="X27" s="20"/>
      <c r="Y27" s="20">
        <v>3000</v>
      </c>
      <c r="Z27" s="20">
        <v>1755</v>
      </c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5">
        <v>9383.5</v>
      </c>
    </row>
    <row r="28" spans="1:37" x14ac:dyDescent="0.2">
      <c r="A28" s="6" t="s">
        <v>282</v>
      </c>
      <c r="B28" s="7"/>
      <c r="C28" s="7"/>
      <c r="D28" s="19">
        <v>2200</v>
      </c>
      <c r="E28" s="20"/>
      <c r="F28" s="20">
        <v>1833.5</v>
      </c>
      <c r="G28" s="20"/>
      <c r="H28" s="20">
        <v>3187.5</v>
      </c>
      <c r="I28" s="20">
        <v>3000</v>
      </c>
      <c r="J28" s="20">
        <v>2100</v>
      </c>
      <c r="K28" s="20">
        <v>2160</v>
      </c>
      <c r="L28" s="20"/>
      <c r="M28" s="20"/>
      <c r="N28" s="20"/>
      <c r="O28" s="20">
        <v>2700</v>
      </c>
      <c r="P28" s="20"/>
      <c r="Q28" s="20">
        <v>5551</v>
      </c>
      <c r="R28" s="20">
        <v>595</v>
      </c>
      <c r="S28" s="20">
        <v>717.5</v>
      </c>
      <c r="T28" s="20">
        <v>3000</v>
      </c>
      <c r="U28" s="20">
        <v>525</v>
      </c>
      <c r="V28" s="20">
        <v>1600</v>
      </c>
      <c r="W28" s="20">
        <v>1120</v>
      </c>
      <c r="X28" s="20">
        <v>2760</v>
      </c>
      <c r="Y28" s="20">
        <v>3000</v>
      </c>
      <c r="Z28" s="20">
        <v>1755</v>
      </c>
      <c r="AA28" s="20">
        <v>770</v>
      </c>
      <c r="AB28" s="20"/>
      <c r="AC28" s="20"/>
      <c r="AD28" s="20">
        <v>1880</v>
      </c>
      <c r="AE28" s="20"/>
      <c r="AF28" s="20"/>
      <c r="AG28" s="20"/>
      <c r="AH28" s="20">
        <v>3360</v>
      </c>
      <c r="AI28" s="20">
        <v>1560</v>
      </c>
      <c r="AJ28" s="20"/>
      <c r="AK28" s="15">
        <v>45374.5</v>
      </c>
    </row>
    <row r="29" spans="1:37" x14ac:dyDescent="0.2">
      <c r="A29" s="6" t="s">
        <v>12</v>
      </c>
      <c r="B29" s="6" t="s">
        <v>13</v>
      </c>
      <c r="C29" s="7"/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>
        <v>595</v>
      </c>
      <c r="O29" s="20"/>
      <c r="P29" s="20">
        <v>3000</v>
      </c>
      <c r="Q29" s="20"/>
      <c r="R29" s="20"/>
      <c r="S29" s="20"/>
      <c r="T29" s="20"/>
      <c r="U29" s="20"/>
      <c r="V29" s="20"/>
      <c r="W29" s="20"/>
      <c r="X29" s="20"/>
      <c r="Y29" s="20"/>
      <c r="Z29" s="20">
        <v>455</v>
      </c>
      <c r="AA29" s="20"/>
      <c r="AB29" s="20"/>
      <c r="AC29" s="20">
        <v>787.5</v>
      </c>
      <c r="AD29" s="20"/>
      <c r="AE29" s="20"/>
      <c r="AF29" s="20"/>
      <c r="AG29" s="20"/>
      <c r="AH29" s="20"/>
      <c r="AI29" s="20"/>
      <c r="AJ29" s="20"/>
      <c r="AK29" s="15">
        <v>4837.5</v>
      </c>
    </row>
    <row r="30" spans="1:37" x14ac:dyDescent="0.2">
      <c r="A30" s="9"/>
      <c r="B30" s="6" t="s">
        <v>79</v>
      </c>
      <c r="C30" s="6" t="s">
        <v>168</v>
      </c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>
        <v>910</v>
      </c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15">
        <v>910</v>
      </c>
    </row>
    <row r="31" spans="1:37" x14ac:dyDescent="0.2">
      <c r="A31" s="9"/>
      <c r="B31" s="6" t="s">
        <v>286</v>
      </c>
      <c r="C31" s="7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>
        <v>910</v>
      </c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15">
        <v>910</v>
      </c>
    </row>
    <row r="32" spans="1:37" x14ac:dyDescent="0.2">
      <c r="A32" s="9"/>
      <c r="B32" s="6" t="s">
        <v>42</v>
      </c>
      <c r="C32" s="6" t="s">
        <v>43</v>
      </c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>
        <v>2340</v>
      </c>
      <c r="AH32" s="20"/>
      <c r="AI32" s="20"/>
      <c r="AJ32" s="20"/>
      <c r="AK32" s="15">
        <v>2340</v>
      </c>
    </row>
    <row r="33" spans="1:37" x14ac:dyDescent="0.2">
      <c r="A33" s="9"/>
      <c r="B33" s="9"/>
      <c r="C33" s="11" t="s">
        <v>243</v>
      </c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>
        <v>805</v>
      </c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16">
        <v>805</v>
      </c>
    </row>
    <row r="34" spans="1:37" x14ac:dyDescent="0.2">
      <c r="A34" s="9"/>
      <c r="B34" s="9"/>
      <c r="C34" s="11" t="s">
        <v>249</v>
      </c>
      <c r="D34" s="21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>
        <v>920</v>
      </c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16">
        <v>920</v>
      </c>
    </row>
    <row r="35" spans="1:37" x14ac:dyDescent="0.2">
      <c r="A35" s="9"/>
      <c r="B35" s="6" t="s">
        <v>287</v>
      </c>
      <c r="C35" s="7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>
        <v>1725</v>
      </c>
      <c r="Y35" s="20"/>
      <c r="Z35" s="20"/>
      <c r="AA35" s="20"/>
      <c r="AB35" s="20"/>
      <c r="AC35" s="20"/>
      <c r="AD35" s="20"/>
      <c r="AE35" s="20"/>
      <c r="AF35" s="20"/>
      <c r="AG35" s="20">
        <v>2340</v>
      </c>
      <c r="AH35" s="20"/>
      <c r="AI35" s="20"/>
      <c r="AJ35" s="20"/>
      <c r="AK35" s="15">
        <v>4065</v>
      </c>
    </row>
    <row r="36" spans="1:37" x14ac:dyDescent="0.2">
      <c r="A36" s="9"/>
      <c r="B36" s="6" t="s">
        <v>6</v>
      </c>
      <c r="C36" s="7"/>
      <c r="D36" s="19"/>
      <c r="E36" s="20"/>
      <c r="F36" s="20"/>
      <c r="G36" s="20"/>
      <c r="H36" s="20"/>
      <c r="I36" s="20"/>
      <c r="J36" s="20"/>
      <c r="K36" s="20"/>
      <c r="L36" s="20">
        <v>1000</v>
      </c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15">
        <v>1000</v>
      </c>
    </row>
    <row r="37" spans="1:37" x14ac:dyDescent="0.2">
      <c r="A37" s="6" t="s">
        <v>283</v>
      </c>
      <c r="B37" s="7"/>
      <c r="C37" s="7"/>
      <c r="D37" s="19"/>
      <c r="E37" s="20"/>
      <c r="F37" s="20"/>
      <c r="G37" s="20"/>
      <c r="H37" s="20"/>
      <c r="I37" s="20"/>
      <c r="J37" s="20"/>
      <c r="K37" s="20"/>
      <c r="L37" s="20">
        <v>1000</v>
      </c>
      <c r="M37" s="20"/>
      <c r="N37" s="20">
        <v>595</v>
      </c>
      <c r="O37" s="20"/>
      <c r="P37" s="20">
        <v>3000</v>
      </c>
      <c r="Q37" s="20"/>
      <c r="R37" s="20"/>
      <c r="S37" s="20"/>
      <c r="T37" s="20"/>
      <c r="U37" s="20"/>
      <c r="V37" s="20"/>
      <c r="W37" s="20"/>
      <c r="X37" s="20">
        <v>1725</v>
      </c>
      <c r="Y37" s="20"/>
      <c r="Z37" s="20">
        <v>1365</v>
      </c>
      <c r="AA37" s="20"/>
      <c r="AB37" s="20"/>
      <c r="AC37" s="20">
        <v>787.5</v>
      </c>
      <c r="AD37" s="20"/>
      <c r="AE37" s="20"/>
      <c r="AF37" s="20"/>
      <c r="AG37" s="20">
        <v>2340</v>
      </c>
      <c r="AH37" s="20"/>
      <c r="AI37" s="20"/>
      <c r="AJ37" s="20"/>
      <c r="AK37" s="15">
        <v>10812.5</v>
      </c>
    </row>
    <row r="38" spans="1:37" x14ac:dyDescent="0.2">
      <c r="A38" s="6" t="s">
        <v>20</v>
      </c>
      <c r="B38" s="6" t="s">
        <v>13</v>
      </c>
      <c r="C38" s="7"/>
      <c r="D38" s="19"/>
      <c r="E38" s="20">
        <v>650</v>
      </c>
      <c r="F38" s="20"/>
      <c r="G38" s="20">
        <v>1025.7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>
        <v>420</v>
      </c>
      <c r="AC38" s="20"/>
      <c r="AD38" s="20"/>
      <c r="AE38" s="20">
        <v>420</v>
      </c>
      <c r="AF38" s="20"/>
      <c r="AG38" s="20"/>
      <c r="AH38" s="20"/>
      <c r="AI38" s="20"/>
      <c r="AJ38" s="20"/>
      <c r="AK38" s="15">
        <v>2515.6999999999998</v>
      </c>
    </row>
    <row r="39" spans="1:37" x14ac:dyDescent="0.2">
      <c r="A39" s="9"/>
      <c r="B39" s="6" t="s">
        <v>79</v>
      </c>
      <c r="C39" s="6" t="s">
        <v>73</v>
      </c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>
        <v>1040</v>
      </c>
      <c r="AG39" s="20"/>
      <c r="AH39" s="20"/>
      <c r="AI39" s="20"/>
      <c r="AJ39" s="20"/>
      <c r="AK39" s="15">
        <v>1040</v>
      </c>
    </row>
    <row r="40" spans="1:37" x14ac:dyDescent="0.2">
      <c r="A40" s="9"/>
      <c r="B40" s="6" t="s">
        <v>286</v>
      </c>
      <c r="C40" s="7"/>
      <c r="D40" s="19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>
        <v>1040</v>
      </c>
      <c r="AG40" s="20"/>
      <c r="AH40" s="20"/>
      <c r="AI40" s="20"/>
      <c r="AJ40" s="20"/>
      <c r="AK40" s="15">
        <v>1040</v>
      </c>
    </row>
    <row r="41" spans="1:37" x14ac:dyDescent="0.2">
      <c r="A41" s="9"/>
      <c r="B41" s="6" t="s">
        <v>42</v>
      </c>
      <c r="C41" s="6" t="s">
        <v>34</v>
      </c>
      <c r="D41" s="1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>
        <v>805</v>
      </c>
      <c r="AC41" s="20"/>
      <c r="AD41" s="20"/>
      <c r="AE41" s="20"/>
      <c r="AF41" s="20"/>
      <c r="AG41" s="20"/>
      <c r="AH41" s="20"/>
      <c r="AI41" s="20"/>
      <c r="AJ41" s="20"/>
      <c r="AK41" s="15">
        <v>805</v>
      </c>
    </row>
    <row r="42" spans="1:37" x14ac:dyDescent="0.2">
      <c r="A42" s="9"/>
      <c r="B42" s="9"/>
      <c r="C42" s="11" t="s">
        <v>48</v>
      </c>
      <c r="D42" s="21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>
        <v>1501.5</v>
      </c>
      <c r="AK42" s="16">
        <v>1501.5</v>
      </c>
    </row>
    <row r="43" spans="1:37" x14ac:dyDescent="0.2">
      <c r="A43" s="9"/>
      <c r="B43" s="6" t="s">
        <v>287</v>
      </c>
      <c r="C43" s="7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>
        <v>805</v>
      </c>
      <c r="AC43" s="20"/>
      <c r="AD43" s="20"/>
      <c r="AE43" s="20"/>
      <c r="AF43" s="20"/>
      <c r="AG43" s="20"/>
      <c r="AH43" s="20"/>
      <c r="AI43" s="20"/>
      <c r="AJ43" s="20">
        <v>1501.5</v>
      </c>
      <c r="AK43" s="15">
        <v>2306.5</v>
      </c>
    </row>
    <row r="44" spans="1:37" x14ac:dyDescent="0.2">
      <c r="A44" s="9"/>
      <c r="B44" s="6" t="s">
        <v>6</v>
      </c>
      <c r="C44" s="7"/>
      <c r="D44" s="19"/>
      <c r="E44" s="20"/>
      <c r="F44" s="20"/>
      <c r="G44" s="20"/>
      <c r="H44" s="20"/>
      <c r="I44" s="20"/>
      <c r="J44" s="20"/>
      <c r="K44" s="20"/>
      <c r="L44" s="20"/>
      <c r="M44" s="20">
        <v>1000</v>
      </c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15">
        <v>1000</v>
      </c>
    </row>
    <row r="45" spans="1:37" x14ac:dyDescent="0.2">
      <c r="A45" s="6" t="s">
        <v>284</v>
      </c>
      <c r="B45" s="7"/>
      <c r="C45" s="7"/>
      <c r="D45" s="19"/>
      <c r="E45" s="20">
        <v>650</v>
      </c>
      <c r="F45" s="20"/>
      <c r="G45" s="20">
        <v>1025.7</v>
      </c>
      <c r="H45" s="20"/>
      <c r="I45" s="20"/>
      <c r="J45" s="20"/>
      <c r="K45" s="20"/>
      <c r="L45" s="20"/>
      <c r="M45" s="20">
        <v>1000</v>
      </c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>
        <v>1225</v>
      </c>
      <c r="AC45" s="20"/>
      <c r="AD45" s="20"/>
      <c r="AE45" s="20">
        <v>420</v>
      </c>
      <c r="AF45" s="20">
        <v>1040</v>
      </c>
      <c r="AG45" s="20"/>
      <c r="AH45" s="20"/>
      <c r="AI45" s="20"/>
      <c r="AJ45" s="20">
        <v>1501.5</v>
      </c>
      <c r="AK45" s="15">
        <v>6862.2</v>
      </c>
    </row>
    <row r="46" spans="1:37" x14ac:dyDescent="0.2">
      <c r="A46" s="12" t="s">
        <v>281</v>
      </c>
      <c r="B46" s="13"/>
      <c r="C46" s="13"/>
      <c r="D46" s="23">
        <v>2200</v>
      </c>
      <c r="E46" s="24">
        <v>650</v>
      </c>
      <c r="F46" s="24">
        <v>1833.5</v>
      </c>
      <c r="G46" s="24">
        <v>1025.7</v>
      </c>
      <c r="H46" s="24">
        <v>3187.5</v>
      </c>
      <c r="I46" s="24">
        <v>3000</v>
      </c>
      <c r="J46" s="24">
        <v>2100</v>
      </c>
      <c r="K46" s="24">
        <v>2160</v>
      </c>
      <c r="L46" s="24">
        <v>1000</v>
      </c>
      <c r="M46" s="24">
        <v>1000</v>
      </c>
      <c r="N46" s="24">
        <v>595</v>
      </c>
      <c r="O46" s="24">
        <v>2700</v>
      </c>
      <c r="P46" s="24">
        <v>3000</v>
      </c>
      <c r="Q46" s="24">
        <v>5551</v>
      </c>
      <c r="R46" s="24">
        <v>595</v>
      </c>
      <c r="S46" s="24">
        <v>717.5</v>
      </c>
      <c r="T46" s="24">
        <v>3000</v>
      </c>
      <c r="U46" s="24">
        <v>525</v>
      </c>
      <c r="V46" s="24">
        <v>1600</v>
      </c>
      <c r="W46" s="24">
        <v>1120</v>
      </c>
      <c r="X46" s="24">
        <v>4485</v>
      </c>
      <c r="Y46" s="24">
        <v>3000</v>
      </c>
      <c r="Z46" s="24">
        <v>3120</v>
      </c>
      <c r="AA46" s="24">
        <v>770</v>
      </c>
      <c r="AB46" s="24">
        <v>1225</v>
      </c>
      <c r="AC46" s="24">
        <v>787.5</v>
      </c>
      <c r="AD46" s="24">
        <v>1880</v>
      </c>
      <c r="AE46" s="24">
        <v>420</v>
      </c>
      <c r="AF46" s="24">
        <v>1040</v>
      </c>
      <c r="AG46" s="24">
        <v>2340</v>
      </c>
      <c r="AH46" s="24">
        <v>3360</v>
      </c>
      <c r="AI46" s="24">
        <v>1560</v>
      </c>
      <c r="AJ46" s="24">
        <v>1501.5</v>
      </c>
      <c r="AK46" s="17">
        <v>63049.2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opLeftCell="A2" workbookViewId="0">
      <selection activeCell="M7" sqref="M7"/>
    </sheetView>
  </sheetViews>
  <sheetFormatPr baseColWidth="10" defaultRowHeight="12.75" x14ac:dyDescent="0.2"/>
  <cols>
    <col min="1" max="1" width="11.28515625" style="4" customWidth="1"/>
    <col min="2" max="2" width="11.85546875" style="1" bestFit="1" customWidth="1"/>
    <col min="3" max="3" width="10.5703125" style="1" bestFit="1" customWidth="1"/>
    <col min="4" max="4" width="21.5703125" style="1" bestFit="1" customWidth="1"/>
    <col min="5" max="5" width="11.5703125" style="1" bestFit="1" customWidth="1"/>
    <col min="6" max="6" width="10.42578125" style="1" customWidth="1"/>
    <col min="7" max="7" width="12.85546875" style="1" customWidth="1"/>
    <col min="8" max="8" width="11.7109375" style="1" customWidth="1"/>
    <col min="9" max="9" width="12" style="1" customWidth="1"/>
    <col min="10" max="10" width="13.5703125" style="1" customWidth="1"/>
    <col min="11" max="11" width="10.7109375" style="1" customWidth="1"/>
    <col min="12" max="12" width="17.140625" customWidth="1"/>
    <col min="13" max="13" width="13.85546875" style="2" customWidth="1"/>
    <col min="14" max="14" width="16" style="2" customWidth="1"/>
    <col min="15" max="15" width="12.85546875" style="2" customWidth="1"/>
    <col min="16" max="16" width="12" style="2" customWidth="1"/>
  </cols>
  <sheetData>
    <row r="1" spans="1:16" s="5" customFormat="1" ht="13.5" x14ac:dyDescent="0.25">
      <c r="A1" s="5" t="s">
        <v>258</v>
      </c>
      <c r="B1" s="5" t="s">
        <v>259</v>
      </c>
      <c r="C1" s="5" t="s">
        <v>260</v>
      </c>
      <c r="D1" s="5" t="s">
        <v>257</v>
      </c>
      <c r="E1" s="5" t="s">
        <v>256</v>
      </c>
      <c r="F1" s="5" t="s">
        <v>255</v>
      </c>
      <c r="G1" s="5" t="s">
        <v>254</v>
      </c>
      <c r="H1" s="5" t="s">
        <v>261</v>
      </c>
      <c r="I1" s="5" t="s">
        <v>262</v>
      </c>
      <c r="J1" s="5" t="s">
        <v>263</v>
      </c>
      <c r="K1" s="5" t="s">
        <v>280</v>
      </c>
      <c r="L1" s="5" t="s">
        <v>264</v>
      </c>
      <c r="M1" s="5" t="s">
        <v>265</v>
      </c>
      <c r="N1" s="5" t="s">
        <v>266</v>
      </c>
      <c r="O1" s="5" t="s">
        <v>267</v>
      </c>
      <c r="P1" s="5" t="s">
        <v>268</v>
      </c>
    </row>
    <row r="2" spans="1:16" x14ac:dyDescent="0.2">
      <c r="A2" s="4">
        <v>1000</v>
      </c>
      <c r="B2" s="1" t="s">
        <v>62</v>
      </c>
      <c r="C2" s="1" t="s">
        <v>63</v>
      </c>
      <c r="D2" s="1" t="s">
        <v>64</v>
      </c>
      <c r="E2" s="1" t="s">
        <v>65</v>
      </c>
      <c r="F2" s="1" t="s">
        <v>277</v>
      </c>
      <c r="G2" s="1" t="s">
        <v>66</v>
      </c>
      <c r="H2" s="1" t="s">
        <v>67</v>
      </c>
      <c r="I2" s="1" t="s">
        <v>5</v>
      </c>
      <c r="J2" s="1" t="s">
        <v>68</v>
      </c>
      <c r="K2" s="1" t="s">
        <v>21</v>
      </c>
      <c r="L2" s="3">
        <v>33862</v>
      </c>
      <c r="M2" s="2">
        <v>21</v>
      </c>
      <c r="N2" s="2">
        <v>40</v>
      </c>
      <c r="O2" s="2">
        <v>840</v>
      </c>
      <c r="P2" s="2">
        <v>588</v>
      </c>
    </row>
    <row r="3" spans="1:16" x14ac:dyDescent="0.2">
      <c r="A3" s="4">
        <v>1001</v>
      </c>
      <c r="B3" s="1" t="s">
        <v>7</v>
      </c>
      <c r="C3" s="1" t="s">
        <v>8</v>
      </c>
      <c r="D3" s="1" t="s">
        <v>9</v>
      </c>
      <c r="E3" s="1" t="s">
        <v>269</v>
      </c>
      <c r="F3" s="1" t="s">
        <v>277</v>
      </c>
      <c r="G3" s="1" t="s">
        <v>10</v>
      </c>
      <c r="H3" s="1" t="s">
        <v>11</v>
      </c>
      <c r="I3" s="1" t="s">
        <v>12</v>
      </c>
      <c r="J3" s="1" t="s">
        <v>13</v>
      </c>
      <c r="K3" s="1" t="s">
        <v>14</v>
      </c>
      <c r="L3" s="3">
        <v>33085</v>
      </c>
      <c r="M3" s="2">
        <v>22.5</v>
      </c>
      <c r="N3" s="2">
        <v>35</v>
      </c>
      <c r="O3" s="2">
        <v>787.5</v>
      </c>
      <c r="P3" s="2">
        <v>551.25</v>
      </c>
    </row>
    <row r="4" spans="1:16" x14ac:dyDescent="0.2">
      <c r="A4" s="4">
        <v>1002</v>
      </c>
      <c r="B4" s="1" t="s">
        <v>33</v>
      </c>
      <c r="C4" s="1" t="s">
        <v>34</v>
      </c>
      <c r="D4" s="1" t="s">
        <v>35</v>
      </c>
      <c r="E4" s="1" t="s">
        <v>269</v>
      </c>
      <c r="F4" s="1" t="s">
        <v>277</v>
      </c>
      <c r="G4" s="1" t="s">
        <v>36</v>
      </c>
      <c r="H4" s="1" t="s">
        <v>37</v>
      </c>
      <c r="I4" s="1" t="s">
        <v>20</v>
      </c>
      <c r="J4" s="1" t="s">
        <v>13</v>
      </c>
      <c r="K4" s="1" t="s">
        <v>14</v>
      </c>
      <c r="L4" s="3">
        <v>30400</v>
      </c>
      <c r="M4" s="2">
        <v>26.3</v>
      </c>
      <c r="N4" s="2">
        <v>39</v>
      </c>
      <c r="O4" s="2">
        <v>1025.7</v>
      </c>
      <c r="P4" s="2">
        <v>717.99</v>
      </c>
    </row>
    <row r="5" spans="1:16" x14ac:dyDescent="0.2">
      <c r="A5" s="4">
        <v>1003</v>
      </c>
      <c r="B5" s="1" t="s">
        <v>15</v>
      </c>
      <c r="C5" s="1" t="s">
        <v>16</v>
      </c>
      <c r="D5" s="1" t="s">
        <v>17</v>
      </c>
      <c r="E5" s="1" t="s">
        <v>270</v>
      </c>
      <c r="F5" s="1" t="s">
        <v>277</v>
      </c>
      <c r="G5" s="1" t="s">
        <v>18</v>
      </c>
      <c r="H5" s="1" t="s">
        <v>19</v>
      </c>
      <c r="I5" s="1" t="s">
        <v>20</v>
      </c>
      <c r="J5" s="1" t="s">
        <v>13</v>
      </c>
      <c r="K5" s="1" t="s">
        <v>21</v>
      </c>
      <c r="L5" s="3">
        <v>29148</v>
      </c>
      <c r="M5" s="2">
        <v>16.25</v>
      </c>
      <c r="N5" s="2">
        <v>40</v>
      </c>
      <c r="O5" s="2">
        <v>650</v>
      </c>
      <c r="P5" s="2">
        <v>455</v>
      </c>
    </row>
    <row r="6" spans="1:16" x14ac:dyDescent="0.2">
      <c r="A6" s="4">
        <v>1004</v>
      </c>
      <c r="B6" s="1" t="s">
        <v>43</v>
      </c>
      <c r="C6" s="1" t="s">
        <v>44</v>
      </c>
      <c r="D6" s="1" t="s">
        <v>45</v>
      </c>
      <c r="E6" s="1" t="s">
        <v>269</v>
      </c>
      <c r="F6" s="1" t="s">
        <v>277</v>
      </c>
      <c r="G6" s="1" t="s">
        <v>46</v>
      </c>
      <c r="H6" s="1" t="s">
        <v>47</v>
      </c>
      <c r="I6" s="1" t="s">
        <v>12</v>
      </c>
      <c r="J6" s="1" t="s">
        <v>42</v>
      </c>
      <c r="K6" s="1" t="s">
        <v>278</v>
      </c>
      <c r="L6" s="3">
        <v>33754</v>
      </c>
      <c r="M6" s="2">
        <v>45</v>
      </c>
      <c r="N6" s="2">
        <v>52</v>
      </c>
      <c r="O6" s="2">
        <v>2340</v>
      </c>
      <c r="P6" s="2">
        <v>1638</v>
      </c>
    </row>
    <row r="7" spans="1:16" x14ac:dyDescent="0.2">
      <c r="A7" s="4">
        <v>1005</v>
      </c>
      <c r="B7" s="1" t="s">
        <v>48</v>
      </c>
      <c r="C7" s="1" t="s">
        <v>38</v>
      </c>
      <c r="D7" s="1" t="s">
        <v>49</v>
      </c>
      <c r="E7" s="1" t="s">
        <v>269</v>
      </c>
      <c r="F7" s="1" t="s">
        <v>277</v>
      </c>
      <c r="G7" s="1" t="s">
        <v>50</v>
      </c>
      <c r="H7" s="1" t="s">
        <v>51</v>
      </c>
      <c r="I7" s="1" t="s">
        <v>20</v>
      </c>
      <c r="J7" s="1" t="s">
        <v>42</v>
      </c>
      <c r="K7" s="1" t="s">
        <v>278</v>
      </c>
      <c r="L7" s="3">
        <v>34001</v>
      </c>
      <c r="M7" s="2">
        <v>38.5</v>
      </c>
      <c r="N7" s="2">
        <v>39</v>
      </c>
      <c r="O7" s="2">
        <v>1501.5</v>
      </c>
      <c r="P7" s="2">
        <v>1051.05</v>
      </c>
    </row>
    <row r="8" spans="1:16" x14ac:dyDescent="0.2">
      <c r="A8" s="4">
        <v>1006</v>
      </c>
      <c r="B8" s="1" t="s">
        <v>34</v>
      </c>
      <c r="C8" s="1" t="s">
        <v>38</v>
      </c>
      <c r="D8" s="1" t="s">
        <v>39</v>
      </c>
      <c r="E8" s="1" t="s">
        <v>12</v>
      </c>
      <c r="F8" s="1" t="s">
        <v>277</v>
      </c>
      <c r="G8" s="1" t="s">
        <v>40</v>
      </c>
      <c r="H8" s="1" t="s">
        <v>41</v>
      </c>
      <c r="I8" s="1" t="s">
        <v>20</v>
      </c>
      <c r="J8" s="1" t="s">
        <v>42</v>
      </c>
      <c r="K8" s="1" t="s">
        <v>14</v>
      </c>
      <c r="L8" s="3">
        <v>33025</v>
      </c>
      <c r="M8" s="2">
        <v>23</v>
      </c>
      <c r="N8" s="2">
        <v>35</v>
      </c>
      <c r="O8" s="2">
        <v>805</v>
      </c>
      <c r="P8" s="2">
        <v>563.5</v>
      </c>
    </row>
    <row r="9" spans="1:16" x14ac:dyDescent="0.2">
      <c r="A9" s="4">
        <v>1007</v>
      </c>
      <c r="B9" s="1" t="s">
        <v>0</v>
      </c>
      <c r="C9" s="1" t="s">
        <v>1</v>
      </c>
      <c r="D9" s="1" t="s">
        <v>2</v>
      </c>
      <c r="E9" s="1" t="s">
        <v>269</v>
      </c>
      <c r="F9" s="1" t="s">
        <v>277</v>
      </c>
      <c r="G9" s="1" t="s">
        <v>3</v>
      </c>
      <c r="H9" s="1" t="s">
        <v>4</v>
      </c>
      <c r="I9" s="1" t="s">
        <v>5</v>
      </c>
      <c r="J9" s="1" t="s">
        <v>6</v>
      </c>
      <c r="K9" s="1" t="s">
        <v>278</v>
      </c>
      <c r="L9" s="3">
        <v>29342</v>
      </c>
      <c r="M9" s="2">
        <v>48.25</v>
      </c>
      <c r="N9" s="2">
        <v>38</v>
      </c>
      <c r="O9" s="2">
        <v>1833.5</v>
      </c>
      <c r="P9" s="2">
        <v>1283.45</v>
      </c>
    </row>
    <row r="10" spans="1:16" x14ac:dyDescent="0.2">
      <c r="A10" s="4">
        <v>1008</v>
      </c>
      <c r="B10" s="1" t="s">
        <v>22</v>
      </c>
      <c r="C10" s="1" t="s">
        <v>23</v>
      </c>
      <c r="D10" s="1" t="s">
        <v>279</v>
      </c>
      <c r="E10" s="1" t="s">
        <v>269</v>
      </c>
      <c r="F10" s="1" t="s">
        <v>277</v>
      </c>
      <c r="G10" s="1" t="s">
        <v>24</v>
      </c>
      <c r="H10" s="1" t="s">
        <v>25</v>
      </c>
      <c r="I10" s="1" t="s">
        <v>5</v>
      </c>
      <c r="J10" s="1" t="s">
        <v>6</v>
      </c>
      <c r="K10" s="1" t="s">
        <v>278</v>
      </c>
      <c r="L10" s="3">
        <v>28856</v>
      </c>
      <c r="M10" s="2">
        <v>55</v>
      </c>
      <c r="N10" s="2">
        <v>40</v>
      </c>
      <c r="O10" s="2">
        <v>2200</v>
      </c>
      <c r="P10" s="2">
        <v>1540</v>
      </c>
    </row>
    <row r="11" spans="1:16" x14ac:dyDescent="0.2">
      <c r="A11" s="4">
        <v>1009</v>
      </c>
      <c r="B11" s="1" t="s">
        <v>26</v>
      </c>
      <c r="C11" s="1" t="s">
        <v>27</v>
      </c>
      <c r="D11" s="1" t="s">
        <v>28</v>
      </c>
      <c r="E11" s="1" t="s">
        <v>29</v>
      </c>
      <c r="F11" s="1" t="s">
        <v>277</v>
      </c>
      <c r="G11" s="1" t="s">
        <v>30</v>
      </c>
      <c r="H11" s="1" t="s">
        <v>31</v>
      </c>
      <c r="I11" s="1" t="s">
        <v>32</v>
      </c>
      <c r="J11" s="1" t="s">
        <v>6</v>
      </c>
      <c r="K11" s="1" t="s">
        <v>14</v>
      </c>
      <c r="L11" s="3">
        <v>31121</v>
      </c>
      <c r="M11" s="2">
        <v>25</v>
      </c>
      <c r="N11" s="2">
        <v>40</v>
      </c>
      <c r="O11" s="2">
        <v>1000</v>
      </c>
      <c r="P11" s="2">
        <v>700</v>
      </c>
    </row>
    <row r="12" spans="1:16" x14ac:dyDescent="0.2">
      <c r="A12" s="4">
        <v>1010</v>
      </c>
      <c r="B12" s="1" t="s">
        <v>57</v>
      </c>
      <c r="C12" s="1" t="s">
        <v>8</v>
      </c>
      <c r="D12" s="1" t="s">
        <v>58</v>
      </c>
      <c r="E12" s="1" t="s">
        <v>59</v>
      </c>
      <c r="F12" s="1" t="s">
        <v>277</v>
      </c>
      <c r="G12" s="1" t="s">
        <v>60</v>
      </c>
      <c r="H12" s="1" t="s">
        <v>61</v>
      </c>
      <c r="I12" s="1" t="s">
        <v>20</v>
      </c>
      <c r="J12" s="1" t="s">
        <v>13</v>
      </c>
      <c r="K12" s="1" t="s">
        <v>21</v>
      </c>
      <c r="L12" s="3">
        <v>33526</v>
      </c>
      <c r="M12" s="2">
        <v>12</v>
      </c>
      <c r="N12" s="2">
        <v>35</v>
      </c>
      <c r="O12" s="2">
        <v>420</v>
      </c>
      <c r="P12" s="2">
        <v>294</v>
      </c>
    </row>
    <row r="13" spans="1:16" x14ac:dyDescent="0.2">
      <c r="A13" s="4">
        <v>1011</v>
      </c>
      <c r="B13" s="1" t="s">
        <v>52</v>
      </c>
      <c r="C13" s="1" t="s">
        <v>53</v>
      </c>
      <c r="D13" s="1" t="s">
        <v>54</v>
      </c>
      <c r="E13" s="1" t="s">
        <v>269</v>
      </c>
      <c r="F13" s="1" t="s">
        <v>277</v>
      </c>
      <c r="G13" s="1" t="s">
        <v>55</v>
      </c>
      <c r="H13" s="1" t="s">
        <v>56</v>
      </c>
      <c r="I13" s="1" t="s">
        <v>12</v>
      </c>
      <c r="J13" s="1" t="s">
        <v>13</v>
      </c>
      <c r="K13" s="1" t="s">
        <v>21</v>
      </c>
      <c r="L13" s="3">
        <v>32874</v>
      </c>
      <c r="M13" s="2">
        <v>13</v>
      </c>
      <c r="N13" s="2">
        <v>35</v>
      </c>
      <c r="O13" s="2">
        <v>455</v>
      </c>
      <c r="P13" s="2">
        <v>318.5</v>
      </c>
    </row>
    <row r="14" spans="1:16" x14ac:dyDescent="0.2">
      <c r="A14" s="4">
        <v>1012</v>
      </c>
      <c r="B14" s="1" t="s">
        <v>62</v>
      </c>
      <c r="C14" s="1" t="s">
        <v>69</v>
      </c>
      <c r="D14" s="1" t="s">
        <v>70</v>
      </c>
      <c r="E14" s="1" t="s">
        <v>269</v>
      </c>
      <c r="F14" s="1" t="s">
        <v>277</v>
      </c>
      <c r="G14" s="1" t="s">
        <v>71</v>
      </c>
      <c r="H14" s="1" t="s">
        <v>72</v>
      </c>
      <c r="I14" s="1" t="s">
        <v>5</v>
      </c>
      <c r="J14" s="1" t="s">
        <v>68</v>
      </c>
      <c r="K14" s="1" t="s">
        <v>278</v>
      </c>
      <c r="L14" s="3">
        <v>31240</v>
      </c>
      <c r="M14" s="2">
        <v>45.5</v>
      </c>
      <c r="N14" s="2">
        <v>40</v>
      </c>
      <c r="O14" s="2">
        <v>1820</v>
      </c>
      <c r="P14" s="2">
        <v>1274</v>
      </c>
    </row>
    <row r="15" spans="1:16" x14ac:dyDescent="0.2">
      <c r="A15" s="4">
        <v>1013</v>
      </c>
      <c r="B15" s="1" t="s">
        <v>73</v>
      </c>
      <c r="C15" s="1" t="s">
        <v>74</v>
      </c>
      <c r="D15" s="1" t="s">
        <v>75</v>
      </c>
      <c r="E15" s="1" t="s">
        <v>76</v>
      </c>
      <c r="F15" s="1" t="s">
        <v>277</v>
      </c>
      <c r="G15" s="1" t="s">
        <v>77</v>
      </c>
      <c r="H15" s="1" t="s">
        <v>78</v>
      </c>
      <c r="I15" s="1" t="s">
        <v>20</v>
      </c>
      <c r="J15" s="1" t="s">
        <v>79</v>
      </c>
      <c r="K15" s="1" t="s">
        <v>14</v>
      </c>
      <c r="L15" s="3">
        <v>33536</v>
      </c>
      <c r="M15" s="2">
        <v>26</v>
      </c>
      <c r="N15" s="2">
        <v>40</v>
      </c>
      <c r="O15" s="2">
        <v>1040</v>
      </c>
      <c r="P15" s="2">
        <v>728</v>
      </c>
    </row>
    <row r="16" spans="1:16" x14ac:dyDescent="0.2">
      <c r="A16" s="4">
        <v>1014</v>
      </c>
      <c r="B16" s="1" t="s">
        <v>73</v>
      </c>
      <c r="C16" s="1" t="s">
        <v>80</v>
      </c>
      <c r="D16" s="1" t="s">
        <v>81</v>
      </c>
      <c r="E16" s="1" t="s">
        <v>269</v>
      </c>
      <c r="F16" s="1" t="s">
        <v>277</v>
      </c>
      <c r="G16" s="1" t="s">
        <v>82</v>
      </c>
      <c r="H16" s="1" t="s">
        <v>83</v>
      </c>
      <c r="I16" s="1" t="s">
        <v>5</v>
      </c>
      <c r="J16" s="1" t="s">
        <v>68</v>
      </c>
      <c r="K16" s="1" t="s">
        <v>278</v>
      </c>
      <c r="L16" s="3">
        <v>31240</v>
      </c>
      <c r="M16" s="2">
        <v>45.5</v>
      </c>
      <c r="N16" s="2">
        <v>42</v>
      </c>
      <c r="O16" s="2">
        <v>1911</v>
      </c>
      <c r="P16" s="2">
        <v>1337.7</v>
      </c>
    </row>
    <row r="17" spans="1:16" x14ac:dyDescent="0.2">
      <c r="A17" s="4">
        <v>1015</v>
      </c>
      <c r="B17" s="1" t="s">
        <v>84</v>
      </c>
      <c r="C17" s="1" t="s">
        <v>85</v>
      </c>
      <c r="D17" s="1" t="s">
        <v>86</v>
      </c>
      <c r="E17" s="1" t="s">
        <v>87</v>
      </c>
      <c r="F17" s="1" t="s">
        <v>277</v>
      </c>
      <c r="G17" s="1" t="s">
        <v>88</v>
      </c>
      <c r="H17" s="1" t="s">
        <v>89</v>
      </c>
      <c r="I17" s="1" t="s">
        <v>5</v>
      </c>
      <c r="J17" s="1" t="s">
        <v>13</v>
      </c>
      <c r="K17" s="1" t="s">
        <v>90</v>
      </c>
      <c r="L17" s="3">
        <v>30844</v>
      </c>
      <c r="M17" s="2">
        <v>60</v>
      </c>
      <c r="N17" s="2">
        <v>50</v>
      </c>
      <c r="O17" s="2">
        <v>3000</v>
      </c>
      <c r="P17" s="2">
        <v>2100</v>
      </c>
    </row>
    <row r="18" spans="1:16" x14ac:dyDescent="0.2">
      <c r="A18" s="4">
        <v>1016</v>
      </c>
      <c r="B18" s="1" t="s">
        <v>91</v>
      </c>
      <c r="C18" s="1" t="s">
        <v>92</v>
      </c>
      <c r="D18" s="1" t="s">
        <v>93</v>
      </c>
      <c r="E18" s="1" t="s">
        <v>269</v>
      </c>
      <c r="F18" s="1" t="s">
        <v>277</v>
      </c>
      <c r="G18" s="1" t="s">
        <v>94</v>
      </c>
      <c r="H18" s="1" t="s">
        <v>95</v>
      </c>
      <c r="I18" s="1" t="s">
        <v>5</v>
      </c>
      <c r="J18" s="1" t="s">
        <v>13</v>
      </c>
      <c r="K18" s="1" t="s">
        <v>21</v>
      </c>
      <c r="L18" s="3">
        <v>31382</v>
      </c>
      <c r="M18" s="2">
        <v>20.5</v>
      </c>
      <c r="N18" s="2">
        <v>35</v>
      </c>
      <c r="O18" s="2">
        <v>717.5</v>
      </c>
      <c r="P18" s="2">
        <v>502.25</v>
      </c>
    </row>
    <row r="19" spans="1:16" x14ac:dyDescent="0.2">
      <c r="A19" s="4">
        <v>1017</v>
      </c>
      <c r="B19" s="1" t="s">
        <v>96</v>
      </c>
      <c r="C19" s="1" t="s">
        <v>97</v>
      </c>
      <c r="D19" s="1" t="s">
        <v>98</v>
      </c>
      <c r="E19" s="1" t="s">
        <v>269</v>
      </c>
      <c r="F19" s="1" t="s">
        <v>277</v>
      </c>
      <c r="G19" s="1" t="s">
        <v>99</v>
      </c>
      <c r="H19" s="1" t="s">
        <v>100</v>
      </c>
      <c r="I19" s="1" t="s">
        <v>5</v>
      </c>
      <c r="J19" s="1" t="s">
        <v>68</v>
      </c>
      <c r="K19" s="1" t="s">
        <v>101</v>
      </c>
      <c r="L19" s="3">
        <v>30742</v>
      </c>
      <c r="M19" s="2">
        <v>42.5</v>
      </c>
      <c r="N19" s="2">
        <v>40</v>
      </c>
      <c r="O19" s="2">
        <v>1700</v>
      </c>
      <c r="P19" s="2">
        <v>1190</v>
      </c>
    </row>
    <row r="20" spans="1:16" x14ac:dyDescent="0.2">
      <c r="A20" s="4">
        <v>1018</v>
      </c>
      <c r="B20" s="1" t="s">
        <v>102</v>
      </c>
      <c r="C20" s="1" t="s">
        <v>103</v>
      </c>
      <c r="D20" s="1" t="s">
        <v>104</v>
      </c>
      <c r="E20" s="1" t="s">
        <v>105</v>
      </c>
      <c r="F20" s="1" t="s">
        <v>277</v>
      </c>
      <c r="G20" s="1" t="s">
        <v>106</v>
      </c>
      <c r="H20" s="1" t="s">
        <v>107</v>
      </c>
      <c r="I20" s="1" t="s">
        <v>5</v>
      </c>
      <c r="J20" s="1" t="s">
        <v>68</v>
      </c>
      <c r="K20" s="1" t="s">
        <v>14</v>
      </c>
      <c r="L20" s="3">
        <v>33862</v>
      </c>
      <c r="M20" s="2">
        <v>21</v>
      </c>
      <c r="N20" s="2">
        <v>40</v>
      </c>
      <c r="O20" s="2">
        <v>840</v>
      </c>
      <c r="P20" s="2">
        <v>588</v>
      </c>
    </row>
    <row r="21" spans="1:16" x14ac:dyDescent="0.2">
      <c r="A21" s="4">
        <v>1019</v>
      </c>
      <c r="B21" s="1" t="s">
        <v>108</v>
      </c>
      <c r="C21" s="1" t="s">
        <v>109</v>
      </c>
      <c r="D21" s="1" t="s">
        <v>110</v>
      </c>
      <c r="E21" s="1" t="s">
        <v>269</v>
      </c>
      <c r="F21" s="1" t="s">
        <v>277</v>
      </c>
      <c r="G21" s="1" t="s">
        <v>111</v>
      </c>
      <c r="H21" s="1" t="s">
        <v>112</v>
      </c>
      <c r="I21" s="1" t="s">
        <v>5</v>
      </c>
      <c r="J21" s="1" t="s">
        <v>68</v>
      </c>
      <c r="K21" s="1" t="s">
        <v>14</v>
      </c>
      <c r="L21" s="3">
        <v>33862</v>
      </c>
      <c r="M21" s="2">
        <v>21</v>
      </c>
      <c r="N21" s="2">
        <v>40</v>
      </c>
      <c r="O21" s="2">
        <v>840</v>
      </c>
      <c r="P21" s="2">
        <v>588</v>
      </c>
    </row>
    <row r="22" spans="1:16" x14ac:dyDescent="0.2">
      <c r="A22" s="4">
        <v>1020</v>
      </c>
      <c r="B22" s="1" t="s">
        <v>48</v>
      </c>
      <c r="C22" s="1" t="s">
        <v>113</v>
      </c>
      <c r="D22" s="1" t="s">
        <v>114</v>
      </c>
      <c r="E22" s="1" t="s">
        <v>269</v>
      </c>
      <c r="F22" s="1" t="s">
        <v>277</v>
      </c>
      <c r="G22" s="1" t="s">
        <v>115</v>
      </c>
      <c r="H22" s="1" t="s">
        <v>116</v>
      </c>
      <c r="I22" s="1" t="s">
        <v>12</v>
      </c>
      <c r="J22" s="1" t="s">
        <v>6</v>
      </c>
      <c r="K22" s="1" t="s">
        <v>14</v>
      </c>
      <c r="L22" s="3">
        <v>31048</v>
      </c>
      <c r="M22" s="2">
        <v>25</v>
      </c>
      <c r="N22" s="2">
        <v>40</v>
      </c>
      <c r="O22" s="2">
        <v>1000</v>
      </c>
      <c r="P22" s="2">
        <v>700</v>
      </c>
    </row>
    <row r="23" spans="1:16" x14ac:dyDescent="0.2">
      <c r="A23" s="4">
        <v>1021</v>
      </c>
      <c r="B23" s="1" t="s">
        <v>117</v>
      </c>
      <c r="C23" s="1" t="s">
        <v>118</v>
      </c>
      <c r="D23" s="1" t="s">
        <v>119</v>
      </c>
      <c r="E23" s="1" t="s">
        <v>59</v>
      </c>
      <c r="F23" s="1" t="s">
        <v>277</v>
      </c>
      <c r="G23" s="1" t="s">
        <v>120</v>
      </c>
      <c r="H23" s="1" t="s">
        <v>121</v>
      </c>
      <c r="I23" s="1" t="s">
        <v>5</v>
      </c>
      <c r="J23" s="1" t="s">
        <v>68</v>
      </c>
      <c r="K23" s="1" t="s">
        <v>14</v>
      </c>
      <c r="L23" s="3">
        <v>33862</v>
      </c>
      <c r="M23" s="2">
        <v>21</v>
      </c>
      <c r="N23" s="2">
        <v>40</v>
      </c>
      <c r="O23" s="2">
        <v>840</v>
      </c>
      <c r="P23" s="2">
        <v>588</v>
      </c>
    </row>
    <row r="24" spans="1:16" x14ac:dyDescent="0.2">
      <c r="A24" s="4">
        <v>1022</v>
      </c>
      <c r="B24" s="1" t="s">
        <v>122</v>
      </c>
      <c r="C24" s="1" t="s">
        <v>123</v>
      </c>
      <c r="D24" s="1" t="s">
        <v>124</v>
      </c>
      <c r="E24" s="1" t="s">
        <v>269</v>
      </c>
      <c r="F24" s="1" t="s">
        <v>277</v>
      </c>
      <c r="G24" s="1" t="s">
        <v>125</v>
      </c>
      <c r="H24" s="1" t="s">
        <v>126</v>
      </c>
      <c r="I24" s="1" t="s">
        <v>5</v>
      </c>
      <c r="J24" s="1" t="s">
        <v>68</v>
      </c>
      <c r="K24" s="1" t="s">
        <v>101</v>
      </c>
      <c r="L24" s="3">
        <v>30742</v>
      </c>
      <c r="M24" s="2">
        <v>42.5</v>
      </c>
      <c r="N24" s="2">
        <v>35</v>
      </c>
      <c r="O24" s="2">
        <v>1487.5</v>
      </c>
      <c r="P24" s="2">
        <v>1041.25</v>
      </c>
    </row>
    <row r="25" spans="1:16" x14ac:dyDescent="0.2">
      <c r="A25" s="4">
        <v>1023</v>
      </c>
      <c r="B25" s="1" t="s">
        <v>127</v>
      </c>
      <c r="C25" s="1" t="s">
        <v>128</v>
      </c>
      <c r="D25" s="1" t="s">
        <v>129</v>
      </c>
      <c r="E25" s="1" t="s">
        <v>276</v>
      </c>
      <c r="F25" s="1" t="s">
        <v>277</v>
      </c>
      <c r="G25" s="1" t="s">
        <v>130</v>
      </c>
      <c r="H25" s="1" t="s">
        <v>131</v>
      </c>
      <c r="I25" s="1" t="s">
        <v>5</v>
      </c>
      <c r="J25" s="1" t="s">
        <v>42</v>
      </c>
      <c r="K25" s="1" t="s">
        <v>14</v>
      </c>
      <c r="L25" s="3">
        <v>32660</v>
      </c>
      <c r="M25" s="2">
        <v>23</v>
      </c>
      <c r="N25" s="2">
        <v>40</v>
      </c>
      <c r="O25" s="2">
        <v>920</v>
      </c>
      <c r="P25" s="2">
        <v>644</v>
      </c>
    </row>
    <row r="26" spans="1:16" x14ac:dyDescent="0.2">
      <c r="A26" s="4">
        <v>1024</v>
      </c>
      <c r="B26" s="1" t="s">
        <v>132</v>
      </c>
      <c r="C26" s="1" t="s">
        <v>133</v>
      </c>
      <c r="D26" s="1" t="s">
        <v>134</v>
      </c>
      <c r="E26" s="1" t="s">
        <v>275</v>
      </c>
      <c r="F26" s="1" t="s">
        <v>277</v>
      </c>
      <c r="G26" s="1" t="s">
        <v>135</v>
      </c>
      <c r="H26" s="1" t="s">
        <v>136</v>
      </c>
      <c r="I26" s="1" t="s">
        <v>5</v>
      </c>
      <c r="J26" s="1" t="s">
        <v>13</v>
      </c>
      <c r="K26" s="1" t="s">
        <v>21</v>
      </c>
      <c r="L26" s="3">
        <v>31818</v>
      </c>
      <c r="M26" s="2">
        <v>15</v>
      </c>
      <c r="N26" s="2">
        <v>35</v>
      </c>
      <c r="O26" s="2">
        <v>525</v>
      </c>
      <c r="P26" s="2">
        <v>367.5</v>
      </c>
    </row>
    <row r="27" spans="1:16" x14ac:dyDescent="0.2">
      <c r="A27" s="4">
        <v>1025</v>
      </c>
      <c r="B27" s="1" t="s">
        <v>137</v>
      </c>
      <c r="C27" s="1" t="s">
        <v>138</v>
      </c>
      <c r="D27" s="1" t="s">
        <v>139</v>
      </c>
      <c r="E27" s="1" t="s">
        <v>269</v>
      </c>
      <c r="F27" s="1" t="s">
        <v>277</v>
      </c>
      <c r="G27" s="1" t="s">
        <v>140</v>
      </c>
      <c r="H27" s="1" t="s">
        <v>141</v>
      </c>
      <c r="I27" s="1" t="s">
        <v>5</v>
      </c>
      <c r="J27" s="1" t="s">
        <v>42</v>
      </c>
      <c r="K27" s="1" t="s">
        <v>14</v>
      </c>
      <c r="L27" s="3">
        <v>32660</v>
      </c>
      <c r="M27" s="2">
        <v>23</v>
      </c>
      <c r="N27" s="2">
        <v>40</v>
      </c>
      <c r="O27" s="2">
        <v>920</v>
      </c>
      <c r="P27" s="2">
        <v>644</v>
      </c>
    </row>
    <row r="28" spans="1:16" x14ac:dyDescent="0.2">
      <c r="A28" s="4">
        <v>1026</v>
      </c>
      <c r="B28" s="1" t="s">
        <v>137</v>
      </c>
      <c r="C28" s="1" t="s">
        <v>142</v>
      </c>
      <c r="D28" s="1" t="s">
        <v>143</v>
      </c>
      <c r="E28" s="1" t="s">
        <v>269</v>
      </c>
      <c r="F28" s="1" t="s">
        <v>277</v>
      </c>
      <c r="G28" s="1" t="s">
        <v>144</v>
      </c>
      <c r="H28" s="1" t="s">
        <v>145</v>
      </c>
      <c r="I28" s="1" t="s">
        <v>5</v>
      </c>
      <c r="J28" s="1" t="s">
        <v>42</v>
      </c>
      <c r="K28" s="1" t="s">
        <v>14</v>
      </c>
      <c r="L28" s="3">
        <v>32660</v>
      </c>
      <c r="M28" s="2">
        <v>23</v>
      </c>
      <c r="N28" s="2">
        <v>40</v>
      </c>
      <c r="O28" s="2">
        <v>920</v>
      </c>
      <c r="P28" s="2">
        <v>644</v>
      </c>
    </row>
    <row r="29" spans="1:16" x14ac:dyDescent="0.2">
      <c r="A29" s="4">
        <v>1027</v>
      </c>
      <c r="B29" s="1" t="s">
        <v>146</v>
      </c>
      <c r="C29" s="1" t="s">
        <v>147</v>
      </c>
      <c r="D29" s="1" t="s">
        <v>148</v>
      </c>
      <c r="E29" s="1" t="s">
        <v>149</v>
      </c>
      <c r="F29" s="1" t="s">
        <v>277</v>
      </c>
      <c r="G29" s="1" t="s">
        <v>150</v>
      </c>
      <c r="H29" s="1" t="s">
        <v>151</v>
      </c>
      <c r="I29" s="1" t="s">
        <v>5</v>
      </c>
      <c r="J29" s="1" t="s">
        <v>68</v>
      </c>
      <c r="K29" s="1" t="s">
        <v>21</v>
      </c>
      <c r="L29" s="3">
        <v>31838</v>
      </c>
      <c r="M29" s="2">
        <v>16</v>
      </c>
      <c r="N29" s="2">
        <v>35</v>
      </c>
      <c r="O29" s="2">
        <v>560</v>
      </c>
      <c r="P29" s="2">
        <v>392</v>
      </c>
    </row>
    <row r="30" spans="1:16" x14ac:dyDescent="0.2">
      <c r="A30" s="4">
        <v>1028</v>
      </c>
      <c r="B30" s="1" t="s">
        <v>152</v>
      </c>
      <c r="C30" s="1" t="s">
        <v>153</v>
      </c>
      <c r="D30" s="1" t="s">
        <v>154</v>
      </c>
      <c r="E30" s="1" t="s">
        <v>269</v>
      </c>
      <c r="F30" s="1" t="s">
        <v>277</v>
      </c>
      <c r="G30" s="1" t="s">
        <v>155</v>
      </c>
      <c r="H30" s="1" t="s">
        <v>156</v>
      </c>
      <c r="I30" s="1" t="s">
        <v>5</v>
      </c>
      <c r="J30" s="1" t="s">
        <v>13</v>
      </c>
      <c r="K30" s="1" t="s">
        <v>101</v>
      </c>
      <c r="L30" s="3">
        <v>33430</v>
      </c>
      <c r="M30" s="2">
        <v>47</v>
      </c>
      <c r="N30" s="2">
        <v>40</v>
      </c>
      <c r="O30" s="2">
        <v>1880</v>
      </c>
      <c r="P30" s="2">
        <v>1316</v>
      </c>
    </row>
    <row r="31" spans="1:16" x14ac:dyDescent="0.2">
      <c r="A31" s="4">
        <v>1029</v>
      </c>
      <c r="B31" s="1" t="s">
        <v>157</v>
      </c>
      <c r="C31" s="1" t="s">
        <v>158</v>
      </c>
      <c r="D31" s="1" t="s">
        <v>159</v>
      </c>
      <c r="E31" s="1" t="s">
        <v>160</v>
      </c>
      <c r="F31" s="1" t="s">
        <v>277</v>
      </c>
      <c r="G31" s="1" t="s">
        <v>161</v>
      </c>
      <c r="H31" s="1" t="s">
        <v>162</v>
      </c>
      <c r="I31" s="1" t="s">
        <v>12</v>
      </c>
      <c r="J31" s="1" t="s">
        <v>13</v>
      </c>
      <c r="K31" s="1" t="s">
        <v>90</v>
      </c>
      <c r="L31" s="3">
        <v>31223</v>
      </c>
      <c r="M31" s="2">
        <v>60</v>
      </c>
      <c r="N31" s="2">
        <v>50</v>
      </c>
      <c r="O31" s="2">
        <v>3000</v>
      </c>
      <c r="P31" s="2">
        <v>2100</v>
      </c>
    </row>
    <row r="32" spans="1:16" x14ac:dyDescent="0.2">
      <c r="A32" s="4">
        <v>1030</v>
      </c>
      <c r="B32" s="1" t="s">
        <v>163</v>
      </c>
      <c r="C32" s="1" t="s">
        <v>164</v>
      </c>
      <c r="D32" s="1" t="s">
        <v>165</v>
      </c>
      <c r="E32" s="1" t="s">
        <v>105</v>
      </c>
      <c r="F32" s="1" t="s">
        <v>277</v>
      </c>
      <c r="G32" s="1" t="s">
        <v>166</v>
      </c>
      <c r="H32" s="1" t="s">
        <v>167</v>
      </c>
      <c r="I32" s="1" t="s">
        <v>5</v>
      </c>
      <c r="J32" s="1" t="s">
        <v>79</v>
      </c>
      <c r="K32" s="1" t="s">
        <v>101</v>
      </c>
      <c r="L32" s="3">
        <v>30997</v>
      </c>
      <c r="M32" s="2">
        <v>42</v>
      </c>
      <c r="N32" s="2">
        <v>50</v>
      </c>
      <c r="O32" s="2">
        <v>2100</v>
      </c>
      <c r="P32" s="2">
        <v>1470</v>
      </c>
    </row>
    <row r="33" spans="1:16" x14ac:dyDescent="0.2">
      <c r="A33" s="4">
        <v>1031</v>
      </c>
      <c r="B33" s="1" t="s">
        <v>168</v>
      </c>
      <c r="C33" s="1" t="s">
        <v>169</v>
      </c>
      <c r="D33" s="1" t="s">
        <v>170</v>
      </c>
      <c r="E33" s="1" t="s">
        <v>171</v>
      </c>
      <c r="F33" s="1" t="s">
        <v>277</v>
      </c>
      <c r="G33" s="1" t="s">
        <v>172</v>
      </c>
      <c r="H33" s="1" t="s">
        <v>173</v>
      </c>
      <c r="I33" s="1" t="s">
        <v>12</v>
      </c>
      <c r="J33" s="1" t="s">
        <v>79</v>
      </c>
      <c r="K33" s="1" t="s">
        <v>14</v>
      </c>
      <c r="L33" s="3">
        <v>32874</v>
      </c>
      <c r="M33" s="2">
        <v>26</v>
      </c>
      <c r="N33" s="2">
        <v>35</v>
      </c>
      <c r="O33" s="2">
        <v>910</v>
      </c>
      <c r="P33" s="2">
        <v>637</v>
      </c>
    </row>
    <row r="34" spans="1:16" x14ac:dyDescent="0.2">
      <c r="A34" s="4">
        <v>1032</v>
      </c>
      <c r="B34" s="1" t="s">
        <v>174</v>
      </c>
      <c r="C34" s="1" t="s">
        <v>27</v>
      </c>
      <c r="D34" s="1" t="s">
        <v>175</v>
      </c>
      <c r="E34" s="1" t="s">
        <v>269</v>
      </c>
      <c r="F34" s="1" t="s">
        <v>277</v>
      </c>
      <c r="G34" s="1" t="s">
        <v>176</v>
      </c>
      <c r="H34" s="1" t="s">
        <v>177</v>
      </c>
      <c r="I34" s="1" t="s">
        <v>5</v>
      </c>
      <c r="J34" s="1" t="s">
        <v>42</v>
      </c>
      <c r="K34" s="1" t="s">
        <v>90</v>
      </c>
      <c r="L34" s="3">
        <v>31636</v>
      </c>
      <c r="M34" s="2">
        <v>50</v>
      </c>
      <c r="N34" s="2">
        <v>60</v>
      </c>
      <c r="O34" s="2">
        <v>3000</v>
      </c>
      <c r="P34" s="2">
        <v>2100</v>
      </c>
    </row>
    <row r="35" spans="1:16" x14ac:dyDescent="0.2">
      <c r="A35" s="4">
        <v>1033</v>
      </c>
      <c r="B35" s="1" t="s">
        <v>178</v>
      </c>
      <c r="C35" s="1" t="s">
        <v>179</v>
      </c>
      <c r="D35" s="1" t="s">
        <v>180</v>
      </c>
      <c r="E35" s="1" t="s">
        <v>149</v>
      </c>
      <c r="F35" s="1" t="s">
        <v>277</v>
      </c>
      <c r="G35" s="1" t="s">
        <v>181</v>
      </c>
      <c r="H35" s="1" t="s">
        <v>182</v>
      </c>
      <c r="I35" s="1" t="s">
        <v>5</v>
      </c>
      <c r="J35" s="1" t="s">
        <v>79</v>
      </c>
      <c r="K35" s="1" t="s">
        <v>101</v>
      </c>
      <c r="L35" s="3">
        <v>31837</v>
      </c>
      <c r="M35" s="2">
        <v>40</v>
      </c>
      <c r="N35" s="2">
        <v>40</v>
      </c>
      <c r="O35" s="2">
        <v>1600</v>
      </c>
      <c r="P35" s="2">
        <v>1120</v>
      </c>
    </row>
    <row r="36" spans="1:16" x14ac:dyDescent="0.2">
      <c r="A36" s="4">
        <v>1034</v>
      </c>
      <c r="B36" s="1" t="s">
        <v>183</v>
      </c>
      <c r="C36" s="1" t="s">
        <v>184</v>
      </c>
      <c r="D36" s="1" t="s">
        <v>185</v>
      </c>
      <c r="E36" s="1" t="s">
        <v>274</v>
      </c>
      <c r="F36" s="1" t="s">
        <v>277</v>
      </c>
      <c r="G36" s="1" t="s">
        <v>186</v>
      </c>
      <c r="H36" s="1" t="s">
        <v>187</v>
      </c>
      <c r="I36" s="1" t="s">
        <v>5</v>
      </c>
      <c r="J36" s="1" t="s">
        <v>6</v>
      </c>
      <c r="K36" s="1" t="s">
        <v>90</v>
      </c>
      <c r="L36" s="3">
        <v>32704</v>
      </c>
      <c r="M36" s="2">
        <v>60</v>
      </c>
      <c r="N36" s="2">
        <v>50</v>
      </c>
      <c r="O36" s="2">
        <v>3000</v>
      </c>
      <c r="P36" s="2">
        <v>2100</v>
      </c>
    </row>
    <row r="37" spans="1:16" x14ac:dyDescent="0.2">
      <c r="A37" s="4">
        <v>1035</v>
      </c>
      <c r="B37" s="1" t="s">
        <v>188</v>
      </c>
      <c r="C37" s="1" t="s">
        <v>189</v>
      </c>
      <c r="D37" s="1" t="s">
        <v>190</v>
      </c>
      <c r="E37" s="1" t="s">
        <v>273</v>
      </c>
      <c r="F37" s="1" t="s">
        <v>277</v>
      </c>
      <c r="G37" s="1" t="s">
        <v>191</v>
      </c>
      <c r="H37" s="1" t="s">
        <v>192</v>
      </c>
      <c r="I37" s="1" t="s">
        <v>5</v>
      </c>
      <c r="J37" s="1" t="s">
        <v>42</v>
      </c>
      <c r="K37" s="1" t="s">
        <v>278</v>
      </c>
      <c r="L37" s="3">
        <v>33909</v>
      </c>
      <c r="M37" s="2">
        <v>39</v>
      </c>
      <c r="N37" s="2">
        <v>40</v>
      </c>
      <c r="O37" s="2">
        <v>1560</v>
      </c>
      <c r="P37" s="2">
        <v>1092</v>
      </c>
    </row>
    <row r="38" spans="1:16" x14ac:dyDescent="0.2">
      <c r="A38" s="4">
        <v>1036</v>
      </c>
      <c r="B38" s="1" t="s">
        <v>193</v>
      </c>
      <c r="C38" s="1" t="s">
        <v>194</v>
      </c>
      <c r="D38" s="1" t="s">
        <v>195</v>
      </c>
      <c r="E38" s="1" t="s">
        <v>272</v>
      </c>
      <c r="F38" s="1" t="s">
        <v>277</v>
      </c>
      <c r="G38" s="1" t="s">
        <v>196</v>
      </c>
      <c r="H38" s="1" t="s">
        <v>197</v>
      </c>
      <c r="I38" s="1" t="s">
        <v>5</v>
      </c>
      <c r="J38" s="1" t="s">
        <v>68</v>
      </c>
      <c r="K38" s="1" t="s">
        <v>21</v>
      </c>
      <c r="L38" s="3">
        <v>31838</v>
      </c>
      <c r="M38" s="2">
        <v>16</v>
      </c>
      <c r="N38" s="2">
        <v>35</v>
      </c>
      <c r="O38" s="2">
        <v>560</v>
      </c>
      <c r="P38" s="2">
        <v>392</v>
      </c>
    </row>
    <row r="39" spans="1:16" x14ac:dyDescent="0.2">
      <c r="A39" s="4">
        <v>1037</v>
      </c>
      <c r="B39" s="1" t="s">
        <v>193</v>
      </c>
      <c r="C39" s="1" t="s">
        <v>198</v>
      </c>
      <c r="D39" s="1" t="s">
        <v>199</v>
      </c>
      <c r="E39" s="1" t="s">
        <v>200</v>
      </c>
      <c r="F39" s="1" t="s">
        <v>277</v>
      </c>
      <c r="G39" s="1" t="s">
        <v>201</v>
      </c>
      <c r="H39" s="1" t="s">
        <v>202</v>
      </c>
      <c r="I39" s="1" t="s">
        <v>5</v>
      </c>
      <c r="J39" s="1" t="s">
        <v>68</v>
      </c>
      <c r="K39" s="1" t="s">
        <v>90</v>
      </c>
      <c r="L39" s="3">
        <v>31199</v>
      </c>
      <c r="M39" s="2">
        <v>60</v>
      </c>
      <c r="N39" s="2">
        <v>45</v>
      </c>
      <c r="O39" s="2">
        <v>2700</v>
      </c>
      <c r="P39" s="2">
        <v>1890</v>
      </c>
    </row>
    <row r="40" spans="1:16" x14ac:dyDescent="0.2">
      <c r="A40" s="4">
        <v>1038</v>
      </c>
      <c r="B40" s="1" t="s">
        <v>203</v>
      </c>
      <c r="C40" s="1" t="s">
        <v>26</v>
      </c>
      <c r="D40" s="1" t="s">
        <v>204</v>
      </c>
      <c r="E40" s="1" t="s">
        <v>269</v>
      </c>
      <c r="F40" s="1" t="s">
        <v>277</v>
      </c>
      <c r="G40" s="1" t="s">
        <v>205</v>
      </c>
      <c r="H40" s="1" t="s">
        <v>206</v>
      </c>
      <c r="I40" s="1" t="s">
        <v>5</v>
      </c>
      <c r="J40" s="1" t="s">
        <v>6</v>
      </c>
      <c r="K40" s="1" t="s">
        <v>21</v>
      </c>
      <c r="L40" s="3">
        <v>31260</v>
      </c>
      <c r="M40" s="2">
        <v>17</v>
      </c>
      <c r="N40" s="2">
        <v>35</v>
      </c>
      <c r="O40" s="2">
        <v>595</v>
      </c>
      <c r="P40" s="2">
        <v>416.5</v>
      </c>
    </row>
    <row r="41" spans="1:16" x14ac:dyDescent="0.2">
      <c r="A41" s="4">
        <v>1039</v>
      </c>
      <c r="B41" s="1" t="s">
        <v>207</v>
      </c>
      <c r="C41" s="1" t="s">
        <v>38</v>
      </c>
      <c r="D41" s="1" t="s">
        <v>208</v>
      </c>
      <c r="E41" s="1" t="s">
        <v>271</v>
      </c>
      <c r="F41" s="1" t="s">
        <v>277</v>
      </c>
      <c r="G41" s="1" t="s">
        <v>209</v>
      </c>
      <c r="H41" s="1" t="s">
        <v>210</v>
      </c>
      <c r="I41" s="1" t="s">
        <v>12</v>
      </c>
      <c r="J41" s="1" t="s">
        <v>13</v>
      </c>
      <c r="K41" s="1" t="s">
        <v>21</v>
      </c>
      <c r="L41" s="3">
        <v>31126</v>
      </c>
      <c r="M41" s="2">
        <v>17</v>
      </c>
      <c r="N41" s="2">
        <v>35</v>
      </c>
      <c r="O41" s="2">
        <v>595</v>
      </c>
      <c r="P41" s="2">
        <v>416.5</v>
      </c>
    </row>
    <row r="42" spans="1:16" x14ac:dyDescent="0.2">
      <c r="A42" s="4">
        <v>1040</v>
      </c>
      <c r="B42" s="1" t="s">
        <v>211</v>
      </c>
      <c r="C42" s="1" t="s">
        <v>212</v>
      </c>
      <c r="D42" s="1" t="s">
        <v>213</v>
      </c>
      <c r="E42" s="1" t="s">
        <v>269</v>
      </c>
      <c r="F42" s="1" t="s">
        <v>277</v>
      </c>
      <c r="G42" s="1" t="s">
        <v>214</v>
      </c>
      <c r="H42" s="1" t="s">
        <v>215</v>
      </c>
      <c r="I42" s="1" t="s">
        <v>5</v>
      </c>
      <c r="J42" s="1" t="s">
        <v>68</v>
      </c>
      <c r="K42" s="1" t="s">
        <v>278</v>
      </c>
      <c r="L42" s="3">
        <v>31240</v>
      </c>
      <c r="M42" s="2">
        <v>45.5</v>
      </c>
      <c r="N42" s="2">
        <v>40</v>
      </c>
      <c r="O42" s="2">
        <v>1820</v>
      </c>
      <c r="P42" s="2">
        <v>1274</v>
      </c>
    </row>
    <row r="43" spans="1:16" x14ac:dyDescent="0.2">
      <c r="A43" s="4">
        <v>1041</v>
      </c>
      <c r="B43" s="1" t="s">
        <v>216</v>
      </c>
      <c r="C43" s="1" t="s">
        <v>217</v>
      </c>
      <c r="D43" s="1" t="s">
        <v>218</v>
      </c>
      <c r="E43" s="1" t="s">
        <v>219</v>
      </c>
      <c r="F43" s="1" t="s">
        <v>277</v>
      </c>
      <c r="G43" s="1" t="s">
        <v>220</v>
      </c>
      <c r="H43" s="1" t="s">
        <v>221</v>
      </c>
      <c r="I43" s="1" t="s">
        <v>5</v>
      </c>
      <c r="J43" s="1" t="s">
        <v>13</v>
      </c>
      <c r="K43" s="1" t="s">
        <v>101</v>
      </c>
      <c r="L43" s="3">
        <v>31017</v>
      </c>
      <c r="M43" s="2">
        <v>48</v>
      </c>
      <c r="N43" s="2">
        <v>45</v>
      </c>
      <c r="O43" s="2">
        <v>2160</v>
      </c>
      <c r="P43" s="2">
        <v>1512</v>
      </c>
    </row>
    <row r="44" spans="1:16" x14ac:dyDescent="0.2">
      <c r="A44" s="4">
        <v>1042</v>
      </c>
      <c r="B44" s="1" t="s">
        <v>222</v>
      </c>
      <c r="C44" s="1" t="s">
        <v>223</v>
      </c>
      <c r="D44" s="1" t="s">
        <v>224</v>
      </c>
      <c r="E44" s="1" t="s">
        <v>225</v>
      </c>
      <c r="F44" s="1" t="s">
        <v>277</v>
      </c>
      <c r="H44" s="1" t="s">
        <v>226</v>
      </c>
      <c r="I44" s="1" t="s">
        <v>5</v>
      </c>
      <c r="J44" s="1" t="s">
        <v>79</v>
      </c>
      <c r="K44" s="1" t="s">
        <v>21</v>
      </c>
      <c r="L44" s="3">
        <v>32914</v>
      </c>
      <c r="M44" s="2">
        <v>11</v>
      </c>
      <c r="N44" s="2">
        <v>35</v>
      </c>
      <c r="O44" s="2">
        <v>385</v>
      </c>
      <c r="P44" s="2">
        <v>269.5</v>
      </c>
    </row>
    <row r="45" spans="1:16" x14ac:dyDescent="0.2">
      <c r="A45" s="4">
        <v>1043</v>
      </c>
      <c r="B45" s="1" t="s">
        <v>227</v>
      </c>
      <c r="C45" s="1" t="s">
        <v>228</v>
      </c>
      <c r="D45" s="1" t="s">
        <v>229</v>
      </c>
      <c r="E45" s="1" t="s">
        <v>269</v>
      </c>
      <c r="F45" s="1" t="s">
        <v>277</v>
      </c>
      <c r="G45" s="1" t="s">
        <v>230</v>
      </c>
      <c r="H45" s="1" t="s">
        <v>231</v>
      </c>
      <c r="I45" s="1" t="s">
        <v>5</v>
      </c>
      <c r="J45" s="1" t="s">
        <v>6</v>
      </c>
      <c r="K45" s="1" t="s">
        <v>101</v>
      </c>
      <c r="L45" s="3">
        <v>32874</v>
      </c>
      <c r="M45" s="2">
        <v>39</v>
      </c>
      <c r="N45" s="2">
        <v>45</v>
      </c>
      <c r="O45" s="2">
        <v>1755</v>
      </c>
      <c r="P45" s="2">
        <v>1228.5</v>
      </c>
    </row>
    <row r="46" spans="1:16" x14ac:dyDescent="0.2">
      <c r="A46" s="4">
        <v>1044</v>
      </c>
      <c r="B46" s="1" t="s">
        <v>232</v>
      </c>
      <c r="C46" s="1" t="s">
        <v>233</v>
      </c>
      <c r="D46" s="1" t="s">
        <v>234</v>
      </c>
      <c r="E46" s="1" t="s">
        <v>12</v>
      </c>
      <c r="F46" s="1" t="s">
        <v>277</v>
      </c>
      <c r="G46" s="1" t="s">
        <v>235</v>
      </c>
      <c r="H46" s="1" t="s">
        <v>236</v>
      </c>
      <c r="I46" s="1" t="s">
        <v>5</v>
      </c>
      <c r="J46" s="1" t="s">
        <v>79</v>
      </c>
      <c r="K46" s="1" t="s">
        <v>21</v>
      </c>
      <c r="L46" s="3">
        <v>32914</v>
      </c>
      <c r="M46" s="2">
        <v>11</v>
      </c>
      <c r="N46" s="2">
        <v>35</v>
      </c>
      <c r="O46" s="2">
        <v>385</v>
      </c>
      <c r="P46" s="2">
        <v>269.5</v>
      </c>
    </row>
    <row r="47" spans="1:16" x14ac:dyDescent="0.2">
      <c r="A47" s="4">
        <v>1045</v>
      </c>
      <c r="B47" s="1" t="s">
        <v>237</v>
      </c>
      <c r="C47" s="1" t="s">
        <v>238</v>
      </c>
      <c r="D47" s="1" t="s">
        <v>239</v>
      </c>
      <c r="E47" s="1" t="s">
        <v>240</v>
      </c>
      <c r="F47" s="1" t="s">
        <v>277</v>
      </c>
      <c r="G47" s="1" t="s">
        <v>241</v>
      </c>
      <c r="H47" s="1" t="s">
        <v>242</v>
      </c>
      <c r="I47" s="1" t="s">
        <v>20</v>
      </c>
      <c r="J47" s="1" t="s">
        <v>13</v>
      </c>
      <c r="K47" s="1" t="s">
        <v>21</v>
      </c>
      <c r="L47" s="3">
        <v>33025</v>
      </c>
      <c r="M47" s="2">
        <v>12</v>
      </c>
      <c r="N47" s="2">
        <v>35</v>
      </c>
      <c r="O47" s="2">
        <v>420</v>
      </c>
      <c r="P47" s="2">
        <v>294</v>
      </c>
    </row>
    <row r="48" spans="1:16" x14ac:dyDescent="0.2">
      <c r="A48" s="4">
        <v>1046</v>
      </c>
      <c r="B48" s="1" t="s">
        <v>243</v>
      </c>
      <c r="C48" s="1" t="s">
        <v>244</v>
      </c>
      <c r="D48" s="1" t="s">
        <v>245</v>
      </c>
      <c r="E48" s="1" t="s">
        <v>246</v>
      </c>
      <c r="F48" s="1" t="s">
        <v>277</v>
      </c>
      <c r="G48" s="1" t="s">
        <v>247</v>
      </c>
      <c r="H48" s="1" t="s">
        <v>248</v>
      </c>
      <c r="I48" s="1" t="s">
        <v>12</v>
      </c>
      <c r="J48" s="1" t="s">
        <v>42</v>
      </c>
      <c r="K48" s="1" t="s">
        <v>14</v>
      </c>
      <c r="L48" s="3">
        <v>32660</v>
      </c>
      <c r="M48" s="2">
        <v>23</v>
      </c>
      <c r="N48" s="2">
        <v>35</v>
      </c>
      <c r="O48" s="2">
        <v>805</v>
      </c>
      <c r="P48" s="2">
        <v>563.5</v>
      </c>
    </row>
    <row r="49" spans="1:16" x14ac:dyDescent="0.2">
      <c r="A49" s="4">
        <v>1047</v>
      </c>
      <c r="B49" s="1" t="s">
        <v>249</v>
      </c>
      <c r="C49" s="1" t="s">
        <v>250</v>
      </c>
      <c r="D49" s="1" t="s">
        <v>251</v>
      </c>
      <c r="E49" s="1" t="s">
        <v>105</v>
      </c>
      <c r="F49" s="1" t="s">
        <v>277</v>
      </c>
      <c r="G49" s="1" t="s">
        <v>252</v>
      </c>
      <c r="H49" s="1" t="s">
        <v>253</v>
      </c>
      <c r="I49" s="1" t="s">
        <v>12</v>
      </c>
      <c r="J49" s="1" t="s">
        <v>42</v>
      </c>
      <c r="K49" s="1" t="s">
        <v>14</v>
      </c>
      <c r="L49" s="3">
        <v>32660</v>
      </c>
      <c r="M49" s="2">
        <v>23</v>
      </c>
      <c r="N49" s="2">
        <v>40</v>
      </c>
      <c r="O49" s="2">
        <v>920</v>
      </c>
      <c r="P49" s="2">
        <v>644</v>
      </c>
    </row>
    <row r="50" spans="1:16" x14ac:dyDescent="0.2">
      <c r="L50" s="3"/>
    </row>
    <row r="51" spans="1:16" x14ac:dyDescent="0.2">
      <c r="L51" s="3"/>
    </row>
    <row r="52" spans="1:16" x14ac:dyDescent="0.2">
      <c r="L52" s="3"/>
    </row>
    <row r="53" spans="1:16" x14ac:dyDescent="0.2">
      <c r="L53" s="3"/>
    </row>
    <row r="54" spans="1:16" x14ac:dyDescent="0.2">
      <c r="L54" s="3"/>
    </row>
    <row r="55" spans="1:16" x14ac:dyDescent="0.2">
      <c r="L55" s="3"/>
    </row>
    <row r="56" spans="1:16" x14ac:dyDescent="0.2">
      <c r="L56" s="3"/>
    </row>
    <row r="57" spans="1:16" x14ac:dyDescent="0.2">
      <c r="L57" s="3"/>
    </row>
    <row r="58" spans="1:16" x14ac:dyDescent="0.2">
      <c r="L58" s="3"/>
    </row>
    <row r="59" spans="1:16" x14ac:dyDescent="0.2">
      <c r="L59" s="3"/>
    </row>
    <row r="60" spans="1:16" x14ac:dyDescent="0.2">
      <c r="L60" s="3"/>
    </row>
    <row r="61" spans="1:16" x14ac:dyDescent="0.2">
      <c r="L61" s="3"/>
    </row>
    <row r="62" spans="1:16" x14ac:dyDescent="0.2">
      <c r="L62" s="3"/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200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90</v>
      </c>
      <c r="D4" s="14" t="s">
        <v>281</v>
      </c>
    </row>
    <row r="5" spans="1:4" x14ac:dyDescent="0.2">
      <c r="A5" s="6" t="s">
        <v>5</v>
      </c>
      <c r="B5" s="6" t="s">
        <v>68</v>
      </c>
      <c r="C5" s="19">
        <v>2700</v>
      </c>
      <c r="D5" s="15">
        <v>2700</v>
      </c>
    </row>
    <row r="6" spans="1:4" x14ac:dyDescent="0.2">
      <c r="A6" s="6" t="s">
        <v>282</v>
      </c>
      <c r="B6" s="7"/>
      <c r="C6" s="19">
        <v>2700</v>
      </c>
      <c r="D6" s="15">
        <v>2700</v>
      </c>
    </row>
    <row r="7" spans="1:4" x14ac:dyDescent="0.2">
      <c r="A7" s="12" t="s">
        <v>281</v>
      </c>
      <c r="B7" s="13"/>
      <c r="C7" s="23">
        <v>2700</v>
      </c>
      <c r="D7" s="17">
        <v>2700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baseColWidth="10" defaultRowHeight="12.75" x14ac:dyDescent="0.2"/>
  <cols>
    <col min="2" max="2" width="13.85546875" bestFit="1" customWidth="1"/>
    <col min="3" max="4" width="10.42578125" bestFit="1" customWidth="1"/>
    <col min="5" max="5" width="11.5703125" bestFit="1" customWidth="1"/>
  </cols>
  <sheetData>
    <row r="1" spans="1:5" x14ac:dyDescent="0.2">
      <c r="A1" s="30" t="s">
        <v>256</v>
      </c>
      <c r="B1" s="31" t="s">
        <v>105</v>
      </c>
    </row>
    <row r="3" spans="1:5" x14ac:dyDescent="0.2">
      <c r="A3" s="10" t="s">
        <v>285</v>
      </c>
      <c r="B3" s="7"/>
      <c r="C3" s="10" t="s">
        <v>280</v>
      </c>
      <c r="D3" s="7"/>
      <c r="E3" s="8"/>
    </row>
    <row r="4" spans="1:5" x14ac:dyDescent="0.2">
      <c r="A4" s="10" t="s">
        <v>262</v>
      </c>
      <c r="B4" s="10" t="s">
        <v>263</v>
      </c>
      <c r="C4" s="6" t="s">
        <v>101</v>
      </c>
      <c r="D4" s="18" t="s">
        <v>14</v>
      </c>
      <c r="E4" s="14" t="s">
        <v>281</v>
      </c>
    </row>
    <row r="5" spans="1:5" x14ac:dyDescent="0.2">
      <c r="A5" s="6" t="s">
        <v>5</v>
      </c>
      <c r="B5" s="6" t="s">
        <v>79</v>
      </c>
      <c r="C5" s="19">
        <v>2100</v>
      </c>
      <c r="D5" s="20"/>
      <c r="E5" s="15">
        <v>2100</v>
      </c>
    </row>
    <row r="6" spans="1:5" x14ac:dyDescent="0.2">
      <c r="A6" s="9"/>
      <c r="B6" s="11" t="s">
        <v>68</v>
      </c>
      <c r="C6" s="21"/>
      <c r="D6" s="22">
        <v>840</v>
      </c>
      <c r="E6" s="16">
        <v>840</v>
      </c>
    </row>
    <row r="7" spans="1:5" x14ac:dyDescent="0.2">
      <c r="A7" s="6" t="s">
        <v>282</v>
      </c>
      <c r="B7" s="7"/>
      <c r="C7" s="19">
        <v>2100</v>
      </c>
      <c r="D7" s="20">
        <v>840</v>
      </c>
      <c r="E7" s="15">
        <v>2940</v>
      </c>
    </row>
    <row r="8" spans="1:5" x14ac:dyDescent="0.2">
      <c r="A8" s="6" t="s">
        <v>12</v>
      </c>
      <c r="B8" s="6" t="s">
        <v>42</v>
      </c>
      <c r="C8" s="19"/>
      <c r="D8" s="20">
        <v>920</v>
      </c>
      <c r="E8" s="15">
        <v>920</v>
      </c>
    </row>
    <row r="9" spans="1:5" x14ac:dyDescent="0.2">
      <c r="A9" s="6" t="s">
        <v>283</v>
      </c>
      <c r="B9" s="7"/>
      <c r="C9" s="19"/>
      <c r="D9" s="20">
        <v>920</v>
      </c>
      <c r="E9" s="15">
        <v>920</v>
      </c>
    </row>
    <row r="10" spans="1:5" x14ac:dyDescent="0.2">
      <c r="A10" s="12" t="s">
        <v>281</v>
      </c>
      <c r="B10" s="13"/>
      <c r="C10" s="23">
        <v>2100</v>
      </c>
      <c r="D10" s="24">
        <v>1760</v>
      </c>
      <c r="E10" s="17">
        <v>3860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171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14</v>
      </c>
      <c r="D4" s="14" t="s">
        <v>281</v>
      </c>
    </row>
    <row r="5" spans="1:4" x14ac:dyDescent="0.2">
      <c r="A5" s="6" t="s">
        <v>12</v>
      </c>
      <c r="B5" s="6" t="s">
        <v>79</v>
      </c>
      <c r="C5" s="19">
        <v>910</v>
      </c>
      <c r="D5" s="15">
        <v>910</v>
      </c>
    </row>
    <row r="6" spans="1:4" x14ac:dyDescent="0.2">
      <c r="A6" s="6" t="s">
        <v>283</v>
      </c>
      <c r="B6" s="7"/>
      <c r="C6" s="19">
        <v>910</v>
      </c>
      <c r="D6" s="15">
        <v>910</v>
      </c>
    </row>
    <row r="7" spans="1:4" x14ac:dyDescent="0.2">
      <c r="A7" s="12" t="s">
        <v>281</v>
      </c>
      <c r="B7" s="13"/>
      <c r="C7" s="23">
        <v>910</v>
      </c>
      <c r="D7" s="17">
        <v>910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246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14</v>
      </c>
      <c r="D4" s="14" t="s">
        <v>281</v>
      </c>
    </row>
    <row r="5" spans="1:4" x14ac:dyDescent="0.2">
      <c r="A5" s="6" t="s">
        <v>12</v>
      </c>
      <c r="B5" s="6" t="s">
        <v>42</v>
      </c>
      <c r="C5" s="19">
        <v>805</v>
      </c>
      <c r="D5" s="15">
        <v>805</v>
      </c>
    </row>
    <row r="6" spans="1:4" x14ac:dyDescent="0.2">
      <c r="A6" s="6" t="s">
        <v>283</v>
      </c>
      <c r="B6" s="7"/>
      <c r="C6" s="19">
        <v>805</v>
      </c>
      <c r="D6" s="15">
        <v>805</v>
      </c>
    </row>
    <row r="7" spans="1:4" x14ac:dyDescent="0.2">
      <c r="A7" s="12" t="s">
        <v>281</v>
      </c>
      <c r="B7" s="13"/>
      <c r="C7" s="23">
        <v>805</v>
      </c>
      <c r="D7" s="17">
        <v>805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160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90</v>
      </c>
      <c r="D4" s="14" t="s">
        <v>281</v>
      </c>
    </row>
    <row r="5" spans="1:4" x14ac:dyDescent="0.2">
      <c r="A5" s="6" t="s">
        <v>12</v>
      </c>
      <c r="B5" s="6" t="s">
        <v>13</v>
      </c>
      <c r="C5" s="19">
        <v>3000</v>
      </c>
      <c r="D5" s="15">
        <v>3000</v>
      </c>
    </row>
    <row r="6" spans="1:4" x14ac:dyDescent="0.2">
      <c r="A6" s="6" t="s">
        <v>283</v>
      </c>
      <c r="B6" s="7"/>
      <c r="C6" s="19">
        <v>3000</v>
      </c>
      <c r="D6" s="15">
        <v>3000</v>
      </c>
    </row>
    <row r="7" spans="1:4" x14ac:dyDescent="0.2">
      <c r="A7" s="12" t="s">
        <v>281</v>
      </c>
      <c r="B7" s="13"/>
      <c r="C7" s="23">
        <v>3000</v>
      </c>
      <c r="D7" s="17">
        <v>3000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65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21</v>
      </c>
      <c r="D4" s="14" t="s">
        <v>281</v>
      </c>
    </row>
    <row r="5" spans="1:4" x14ac:dyDescent="0.2">
      <c r="A5" s="6" t="s">
        <v>5</v>
      </c>
      <c r="B5" s="6" t="s">
        <v>68</v>
      </c>
      <c r="C5" s="19">
        <v>840</v>
      </c>
      <c r="D5" s="15">
        <v>840</v>
      </c>
    </row>
    <row r="6" spans="1:4" x14ac:dyDescent="0.2">
      <c r="A6" s="6" t="s">
        <v>282</v>
      </c>
      <c r="B6" s="7"/>
      <c r="C6" s="19">
        <v>840</v>
      </c>
      <c r="D6" s="15">
        <v>840</v>
      </c>
    </row>
    <row r="7" spans="1:4" x14ac:dyDescent="0.2">
      <c r="A7" s="12" t="s">
        <v>281</v>
      </c>
      <c r="B7" s="13"/>
      <c r="C7" s="23">
        <v>840</v>
      </c>
      <c r="D7" s="17">
        <v>840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2" max="2" width="13.85546875" bestFit="1" customWidth="1"/>
    <col min="3" max="3" width="10.42578125" bestFit="1" customWidth="1"/>
    <col min="4" max="4" width="11.5703125" bestFit="1" customWidth="1"/>
  </cols>
  <sheetData>
    <row r="1" spans="1:4" x14ac:dyDescent="0.2">
      <c r="A1" s="30" t="s">
        <v>256</v>
      </c>
      <c r="B1" s="31" t="s">
        <v>87</v>
      </c>
    </row>
    <row r="3" spans="1:4" x14ac:dyDescent="0.2">
      <c r="A3" s="10" t="s">
        <v>285</v>
      </c>
      <c r="B3" s="7"/>
      <c r="C3" s="10" t="s">
        <v>280</v>
      </c>
      <c r="D3" s="8"/>
    </row>
    <row r="4" spans="1:4" x14ac:dyDescent="0.2">
      <c r="A4" s="10" t="s">
        <v>262</v>
      </c>
      <c r="B4" s="10" t="s">
        <v>263</v>
      </c>
      <c r="C4" s="6" t="s">
        <v>90</v>
      </c>
      <c r="D4" s="14" t="s">
        <v>281</v>
      </c>
    </row>
    <row r="5" spans="1:4" x14ac:dyDescent="0.2">
      <c r="A5" s="6" t="s">
        <v>5</v>
      </c>
      <c r="B5" s="6" t="s">
        <v>13</v>
      </c>
      <c r="C5" s="19">
        <v>3000</v>
      </c>
      <c r="D5" s="15">
        <v>3000</v>
      </c>
    </row>
    <row r="6" spans="1:4" x14ac:dyDescent="0.2">
      <c r="A6" s="6" t="s">
        <v>282</v>
      </c>
      <c r="B6" s="7"/>
      <c r="C6" s="19">
        <v>3000</v>
      </c>
      <c r="D6" s="15">
        <v>3000</v>
      </c>
    </row>
    <row r="7" spans="1:4" x14ac:dyDescent="0.2">
      <c r="A7" s="12" t="s">
        <v>281</v>
      </c>
      <c r="B7" s="13"/>
      <c r="C7" s="23">
        <v>3000</v>
      </c>
      <c r="D7" s="17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27</vt:i4>
      </vt:variant>
    </vt:vector>
  </HeadingPairs>
  <TitlesOfParts>
    <vt:vector size="27" baseType="lpstr">
      <vt:lpstr>Feuil2</vt:lpstr>
      <vt:lpstr>Beaconsfield</vt:lpstr>
      <vt:lpstr>Boucherville</vt:lpstr>
      <vt:lpstr>Brossard</vt:lpstr>
      <vt:lpstr>Chambly</vt:lpstr>
      <vt:lpstr>Chomedey</vt:lpstr>
      <vt:lpstr>Dorval</vt:lpstr>
      <vt:lpstr>Fabreville</vt:lpstr>
      <vt:lpstr>Lasalle</vt:lpstr>
      <vt:lpstr>Laval</vt:lpstr>
      <vt:lpstr>Longueuil</vt:lpstr>
      <vt:lpstr>Montréal</vt:lpstr>
      <vt:lpstr>Repentigny</vt:lpstr>
      <vt:lpstr>Rosemont</vt:lpstr>
      <vt:lpstr>Roxboro</vt:lpstr>
      <vt:lpstr>Ste-Foy</vt:lpstr>
      <vt:lpstr>Ste-Julie</vt:lpstr>
      <vt:lpstr>St-Hubert</vt:lpstr>
      <vt:lpstr>St-Jérome</vt:lpstr>
      <vt:lpstr>St-Lambert</vt:lpstr>
      <vt:lpstr>St-Laurent</vt:lpstr>
      <vt:lpstr>St-Léonard</vt:lpstr>
      <vt:lpstr>Terrebonne</vt:lpstr>
      <vt:lpstr>Westmount</vt:lpstr>
      <vt:lpstr>Feuil26</vt:lpstr>
      <vt:lpstr>Feuil1</vt:lpstr>
      <vt:lpstr>EMPLOYES</vt:lpstr>
    </vt:vector>
  </TitlesOfParts>
  <Company>Versalys Formation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C03P00 Formateur</dc:creator>
  <cp:lastModifiedBy>Adminwks</cp:lastModifiedBy>
  <dcterms:created xsi:type="dcterms:W3CDTF">1997-05-15T13:37:37Z</dcterms:created>
  <dcterms:modified xsi:type="dcterms:W3CDTF">2012-11-07T19:29:56Z</dcterms:modified>
</cp:coreProperties>
</file>