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ables/table2.xml" ContentType="application/vnd.openxmlformats-officedocument.spreadsheetml.table+xml"/>
  <Override PartName="/xl/queryTables/queryTable3.xml" ContentType="application/vnd.openxmlformats-officedocument.spreadsheetml.query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9\Demos-9\"/>
    </mc:Choice>
  </mc:AlternateContent>
  <bookViews>
    <workbookView xWindow="0" yWindow="0" windowWidth="28800" windowHeight="12045"/>
  </bookViews>
  <sheets>
    <sheet name="Data" sheetId="1" r:id="rId1"/>
    <sheet name="Feuil1" sheetId="10" r:id="rId2"/>
    <sheet name="Feuil2" sheetId="2" r:id="rId3"/>
    <sheet name="Feuil3" sheetId="7" r:id="rId4"/>
    <sheet name="Feuil4" sheetId="8" r:id="rId5"/>
    <sheet name="Feuil5" sheetId="9" r:id="rId6"/>
  </sheets>
  <externalReferences>
    <externalReference r:id="rId7"/>
  </externalReferences>
  <definedNames>
    <definedName name="_100_meilleurs_films" localSheetId="1">Feuil1!$A$1:$C$100</definedName>
    <definedName name="Biblio_15.accdb" localSheetId="3" hidden="1">Feuil3!$A$1:$L$49</definedName>
    <definedName name="Frais20021test_fev.accdb" localSheetId="0" hidden="1">Data!$A$1:$K$56</definedName>
  </definedNames>
  <calcPr calcId="152511"/>
  <pivotCaches>
    <pivotCache cacheId="1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0" i="9" l="1"/>
  <c r="J170" i="9"/>
  <c r="I170" i="9"/>
  <c r="H170" i="9"/>
  <c r="G170" i="9"/>
  <c r="F170" i="9"/>
  <c r="E170" i="9"/>
  <c r="D170" i="9"/>
  <c r="C170" i="9"/>
  <c r="B170" i="9"/>
  <c r="A170" i="9"/>
  <c r="K169" i="9"/>
  <c r="J169" i="9"/>
  <c r="I169" i="9"/>
  <c r="H169" i="9"/>
  <c r="G169" i="9"/>
  <c r="F169" i="9"/>
  <c r="E169" i="9"/>
  <c r="D169" i="9"/>
  <c r="C169" i="9"/>
  <c r="B169" i="9"/>
  <c r="A169" i="9"/>
  <c r="K168" i="9"/>
  <c r="J168" i="9"/>
  <c r="I168" i="9"/>
  <c r="H168" i="9"/>
  <c r="G168" i="9"/>
  <c r="F168" i="9"/>
  <c r="E168" i="9"/>
  <c r="D168" i="9"/>
  <c r="C168" i="9"/>
  <c r="B168" i="9"/>
  <c r="A168" i="9"/>
  <c r="K167" i="9"/>
  <c r="J167" i="9"/>
  <c r="I167" i="9"/>
  <c r="H167" i="9"/>
  <c r="G167" i="9"/>
  <c r="F167" i="9"/>
  <c r="E167" i="9"/>
  <c r="D167" i="9"/>
  <c r="C167" i="9"/>
  <c r="B167" i="9"/>
  <c r="A167" i="9"/>
  <c r="K166" i="9"/>
  <c r="J166" i="9"/>
  <c r="I166" i="9"/>
  <c r="H166" i="9"/>
  <c r="G166" i="9"/>
  <c r="F166" i="9"/>
  <c r="E166" i="9"/>
  <c r="D166" i="9"/>
  <c r="C166" i="9"/>
  <c r="B166" i="9"/>
  <c r="A166" i="9"/>
  <c r="K165" i="9"/>
  <c r="J165" i="9"/>
  <c r="I165" i="9"/>
  <c r="H165" i="9"/>
  <c r="G165" i="9"/>
  <c r="F165" i="9"/>
  <c r="E165" i="9"/>
  <c r="D165" i="9"/>
  <c r="C165" i="9"/>
  <c r="B165" i="9"/>
  <c r="A165" i="9"/>
  <c r="K164" i="9"/>
  <c r="J164" i="9"/>
  <c r="I164" i="9"/>
  <c r="H164" i="9"/>
  <c r="G164" i="9"/>
  <c r="F164" i="9"/>
  <c r="E164" i="9"/>
  <c r="D164" i="9"/>
  <c r="C164" i="9"/>
  <c r="B164" i="9"/>
  <c r="A164" i="9"/>
  <c r="K163" i="9"/>
  <c r="J163" i="9"/>
  <c r="I163" i="9"/>
  <c r="H163" i="9"/>
  <c r="G163" i="9"/>
  <c r="F163" i="9"/>
  <c r="E163" i="9"/>
  <c r="D163" i="9"/>
  <c r="C163" i="9"/>
  <c r="B163" i="9"/>
  <c r="A163" i="9"/>
  <c r="K162" i="9"/>
  <c r="J162" i="9"/>
  <c r="I162" i="9"/>
  <c r="H162" i="9"/>
  <c r="G162" i="9"/>
  <c r="F162" i="9"/>
  <c r="E162" i="9"/>
  <c r="D162" i="9"/>
  <c r="C162" i="9"/>
  <c r="B162" i="9"/>
  <c r="A162" i="9"/>
  <c r="K161" i="9"/>
  <c r="J161" i="9"/>
  <c r="I161" i="9"/>
  <c r="H161" i="9"/>
  <c r="G161" i="9"/>
  <c r="F161" i="9"/>
  <c r="E161" i="9"/>
  <c r="D161" i="9"/>
  <c r="C161" i="9"/>
  <c r="B161" i="9"/>
  <c r="A161" i="9"/>
  <c r="K160" i="9"/>
  <c r="J160" i="9"/>
  <c r="I160" i="9"/>
  <c r="H160" i="9"/>
  <c r="G160" i="9"/>
  <c r="F160" i="9"/>
  <c r="E160" i="9"/>
  <c r="D160" i="9"/>
  <c r="C160" i="9"/>
  <c r="B160" i="9"/>
  <c r="A160" i="9"/>
  <c r="K159" i="9"/>
  <c r="J159" i="9"/>
  <c r="I159" i="9"/>
  <c r="H159" i="9"/>
  <c r="G159" i="9"/>
  <c r="F159" i="9"/>
  <c r="E159" i="9"/>
  <c r="D159" i="9"/>
  <c r="C159" i="9"/>
  <c r="B159" i="9"/>
  <c r="A159" i="9"/>
  <c r="K158" i="9"/>
  <c r="J158" i="9"/>
  <c r="I158" i="9"/>
  <c r="H158" i="9"/>
  <c r="G158" i="9"/>
  <c r="F158" i="9"/>
  <c r="E158" i="9"/>
  <c r="D158" i="9"/>
  <c r="C158" i="9"/>
  <c r="B158" i="9"/>
  <c r="A158" i="9"/>
  <c r="K157" i="9"/>
  <c r="J157" i="9"/>
  <c r="I157" i="9"/>
  <c r="H157" i="9"/>
  <c r="G157" i="9"/>
  <c r="F157" i="9"/>
  <c r="E157" i="9"/>
  <c r="D157" i="9"/>
  <c r="C157" i="9"/>
  <c r="B157" i="9"/>
  <c r="A157" i="9"/>
  <c r="K156" i="9"/>
  <c r="J156" i="9"/>
  <c r="I156" i="9"/>
  <c r="H156" i="9"/>
  <c r="G156" i="9"/>
  <c r="F156" i="9"/>
  <c r="E156" i="9"/>
  <c r="D156" i="9"/>
  <c r="C156" i="9"/>
  <c r="B156" i="9"/>
  <c r="A156" i="9"/>
  <c r="K155" i="9"/>
  <c r="J155" i="9"/>
  <c r="I155" i="9"/>
  <c r="H155" i="9"/>
  <c r="G155" i="9"/>
  <c r="F155" i="9"/>
  <c r="E155" i="9"/>
  <c r="D155" i="9"/>
  <c r="C155" i="9"/>
  <c r="B155" i="9"/>
  <c r="A155" i="9"/>
  <c r="K154" i="9"/>
  <c r="J154" i="9"/>
  <c r="I154" i="9"/>
  <c r="H154" i="9"/>
  <c r="G154" i="9"/>
  <c r="F154" i="9"/>
  <c r="E154" i="9"/>
  <c r="D154" i="9"/>
  <c r="C154" i="9"/>
  <c r="B154" i="9"/>
  <c r="A154" i="9"/>
  <c r="K153" i="9"/>
  <c r="J153" i="9"/>
  <c r="I153" i="9"/>
  <c r="H153" i="9"/>
  <c r="G153" i="9"/>
  <c r="F153" i="9"/>
  <c r="E153" i="9"/>
  <c r="D153" i="9"/>
  <c r="C153" i="9"/>
  <c r="B153" i="9"/>
  <c r="A153" i="9"/>
  <c r="K152" i="9"/>
  <c r="J152" i="9"/>
  <c r="I152" i="9"/>
  <c r="H152" i="9"/>
  <c r="G152" i="9"/>
  <c r="F152" i="9"/>
  <c r="E152" i="9"/>
  <c r="D152" i="9"/>
  <c r="C152" i="9"/>
  <c r="B152" i="9"/>
  <c r="A152" i="9"/>
  <c r="K151" i="9"/>
  <c r="J151" i="9"/>
  <c r="I151" i="9"/>
  <c r="H151" i="9"/>
  <c r="G151" i="9"/>
  <c r="F151" i="9"/>
  <c r="E151" i="9"/>
  <c r="D151" i="9"/>
  <c r="C151" i="9"/>
  <c r="B151" i="9"/>
  <c r="A151" i="9"/>
  <c r="K150" i="9"/>
  <c r="J150" i="9"/>
  <c r="I150" i="9"/>
  <c r="H150" i="9"/>
  <c r="G150" i="9"/>
  <c r="F150" i="9"/>
  <c r="E150" i="9"/>
  <c r="D150" i="9"/>
  <c r="C150" i="9"/>
  <c r="B150" i="9"/>
  <c r="A150" i="9"/>
  <c r="K149" i="9"/>
  <c r="J149" i="9"/>
  <c r="I149" i="9"/>
  <c r="H149" i="9"/>
  <c r="G149" i="9"/>
  <c r="F149" i="9"/>
  <c r="E149" i="9"/>
  <c r="D149" i="9"/>
  <c r="C149" i="9"/>
  <c r="B149" i="9"/>
  <c r="A149" i="9"/>
  <c r="K148" i="9"/>
  <c r="J148" i="9"/>
  <c r="I148" i="9"/>
  <c r="H148" i="9"/>
  <c r="G148" i="9"/>
  <c r="F148" i="9"/>
  <c r="E148" i="9"/>
  <c r="D148" i="9"/>
  <c r="C148" i="9"/>
  <c r="B148" i="9"/>
  <c r="A148" i="9"/>
  <c r="K147" i="9"/>
  <c r="J147" i="9"/>
  <c r="I147" i="9"/>
  <c r="H147" i="9"/>
  <c r="G147" i="9"/>
  <c r="F147" i="9"/>
  <c r="E147" i="9"/>
  <c r="D147" i="9"/>
  <c r="C147" i="9"/>
  <c r="B147" i="9"/>
  <c r="A147" i="9"/>
  <c r="K146" i="9"/>
  <c r="J146" i="9"/>
  <c r="I146" i="9"/>
  <c r="H146" i="9"/>
  <c r="G146" i="9"/>
  <c r="F146" i="9"/>
  <c r="E146" i="9"/>
  <c r="D146" i="9"/>
  <c r="C146" i="9"/>
  <c r="B146" i="9"/>
  <c r="A146" i="9"/>
  <c r="K145" i="9"/>
  <c r="J145" i="9"/>
  <c r="I145" i="9"/>
  <c r="H145" i="9"/>
  <c r="G145" i="9"/>
  <c r="F145" i="9"/>
  <c r="E145" i="9"/>
  <c r="D145" i="9"/>
  <c r="C145" i="9"/>
  <c r="B145" i="9"/>
  <c r="A145" i="9"/>
  <c r="K144" i="9"/>
  <c r="J144" i="9"/>
  <c r="I144" i="9"/>
  <c r="H144" i="9"/>
  <c r="G144" i="9"/>
  <c r="F144" i="9"/>
  <c r="E144" i="9"/>
  <c r="D144" i="9"/>
  <c r="C144" i="9"/>
  <c r="B144" i="9"/>
  <c r="A144" i="9"/>
  <c r="K143" i="9"/>
  <c r="J143" i="9"/>
  <c r="I143" i="9"/>
  <c r="H143" i="9"/>
  <c r="G143" i="9"/>
  <c r="F143" i="9"/>
  <c r="E143" i="9"/>
  <c r="D143" i="9"/>
  <c r="C143" i="9"/>
  <c r="B143" i="9"/>
  <c r="A143" i="9"/>
  <c r="K142" i="9"/>
  <c r="J142" i="9"/>
  <c r="I142" i="9"/>
  <c r="H142" i="9"/>
  <c r="G142" i="9"/>
  <c r="F142" i="9"/>
  <c r="E142" i="9"/>
  <c r="D142" i="9"/>
  <c r="C142" i="9"/>
  <c r="B142" i="9"/>
  <c r="A142" i="9"/>
  <c r="K141" i="9"/>
  <c r="J141" i="9"/>
  <c r="I141" i="9"/>
  <c r="H141" i="9"/>
  <c r="G141" i="9"/>
  <c r="F141" i="9"/>
  <c r="E141" i="9"/>
  <c r="D141" i="9"/>
  <c r="C141" i="9"/>
  <c r="B141" i="9"/>
  <c r="A141" i="9"/>
  <c r="K140" i="9"/>
  <c r="J140" i="9"/>
  <c r="I140" i="9"/>
  <c r="H140" i="9"/>
  <c r="G140" i="9"/>
  <c r="F140" i="9"/>
  <c r="E140" i="9"/>
  <c r="D140" i="9"/>
  <c r="C140" i="9"/>
  <c r="B140" i="9"/>
  <c r="A140" i="9"/>
  <c r="K139" i="9"/>
  <c r="J139" i="9"/>
  <c r="I139" i="9"/>
  <c r="H139" i="9"/>
  <c r="G139" i="9"/>
  <c r="F139" i="9"/>
  <c r="E139" i="9"/>
  <c r="D139" i="9"/>
  <c r="C139" i="9"/>
  <c r="B139" i="9"/>
  <c r="A139" i="9"/>
  <c r="K138" i="9"/>
  <c r="J138" i="9"/>
  <c r="I138" i="9"/>
  <c r="H138" i="9"/>
  <c r="G138" i="9"/>
  <c r="F138" i="9"/>
  <c r="E138" i="9"/>
  <c r="D138" i="9"/>
  <c r="C138" i="9"/>
  <c r="B138" i="9"/>
  <c r="A138" i="9"/>
  <c r="K137" i="9"/>
  <c r="J137" i="9"/>
  <c r="I137" i="9"/>
  <c r="H137" i="9"/>
  <c r="G137" i="9"/>
  <c r="F137" i="9"/>
  <c r="E137" i="9"/>
  <c r="D137" i="9"/>
  <c r="C137" i="9"/>
  <c r="B137" i="9"/>
  <c r="A137" i="9"/>
  <c r="K136" i="9"/>
  <c r="J136" i="9"/>
  <c r="I136" i="9"/>
  <c r="H136" i="9"/>
  <c r="G136" i="9"/>
  <c r="F136" i="9"/>
  <c r="E136" i="9"/>
  <c r="D136" i="9"/>
  <c r="C136" i="9"/>
  <c r="B136" i="9"/>
  <c r="A136" i="9"/>
  <c r="K135" i="9"/>
  <c r="J135" i="9"/>
  <c r="I135" i="9"/>
  <c r="H135" i="9"/>
  <c r="G135" i="9"/>
  <c r="F135" i="9"/>
  <c r="E135" i="9"/>
  <c r="D135" i="9"/>
  <c r="C135" i="9"/>
  <c r="B135" i="9"/>
  <c r="A135" i="9"/>
  <c r="K134" i="9"/>
  <c r="J134" i="9"/>
  <c r="I134" i="9"/>
  <c r="H134" i="9"/>
  <c r="G134" i="9"/>
  <c r="F134" i="9"/>
  <c r="E134" i="9"/>
  <c r="D134" i="9"/>
  <c r="C134" i="9"/>
  <c r="B134" i="9"/>
  <c r="A134" i="9"/>
  <c r="K133" i="9"/>
  <c r="J133" i="9"/>
  <c r="I133" i="9"/>
  <c r="H133" i="9"/>
  <c r="G133" i="9"/>
  <c r="F133" i="9"/>
  <c r="E133" i="9"/>
  <c r="D133" i="9"/>
  <c r="C133" i="9"/>
  <c r="B133" i="9"/>
  <c r="A133" i="9"/>
  <c r="K132" i="9"/>
  <c r="J132" i="9"/>
  <c r="I132" i="9"/>
  <c r="H132" i="9"/>
  <c r="G132" i="9"/>
  <c r="F132" i="9"/>
  <c r="E132" i="9"/>
  <c r="D132" i="9"/>
  <c r="C132" i="9"/>
  <c r="B132" i="9"/>
  <c r="A132" i="9"/>
  <c r="K131" i="9"/>
  <c r="J131" i="9"/>
  <c r="I131" i="9"/>
  <c r="H131" i="9"/>
  <c r="G131" i="9"/>
  <c r="F131" i="9"/>
  <c r="E131" i="9"/>
  <c r="D131" i="9"/>
  <c r="C131" i="9"/>
  <c r="B131" i="9"/>
  <c r="A131" i="9"/>
  <c r="K130" i="9"/>
  <c r="J130" i="9"/>
  <c r="I130" i="9"/>
  <c r="H130" i="9"/>
  <c r="G130" i="9"/>
  <c r="F130" i="9"/>
  <c r="E130" i="9"/>
  <c r="D130" i="9"/>
  <c r="C130" i="9"/>
  <c r="B130" i="9"/>
  <c r="A130" i="9"/>
  <c r="K129" i="9"/>
  <c r="J129" i="9"/>
  <c r="I129" i="9"/>
  <c r="H129" i="9"/>
  <c r="G129" i="9"/>
  <c r="F129" i="9"/>
  <c r="E129" i="9"/>
  <c r="D129" i="9"/>
  <c r="C129" i="9"/>
  <c r="B129" i="9"/>
  <c r="A129" i="9"/>
  <c r="K128" i="9"/>
  <c r="J128" i="9"/>
  <c r="I128" i="9"/>
  <c r="H128" i="9"/>
  <c r="G128" i="9"/>
  <c r="F128" i="9"/>
  <c r="E128" i="9"/>
  <c r="D128" i="9"/>
  <c r="C128" i="9"/>
  <c r="B128" i="9"/>
  <c r="A128" i="9"/>
  <c r="K127" i="9"/>
  <c r="J127" i="9"/>
  <c r="I127" i="9"/>
  <c r="H127" i="9"/>
  <c r="G127" i="9"/>
  <c r="F127" i="9"/>
  <c r="E127" i="9"/>
  <c r="D127" i="9"/>
  <c r="C127" i="9"/>
  <c r="B127" i="9"/>
  <c r="A127" i="9"/>
  <c r="K126" i="9"/>
  <c r="J126" i="9"/>
  <c r="I126" i="9"/>
  <c r="H126" i="9"/>
  <c r="G126" i="9"/>
  <c r="F126" i="9"/>
  <c r="E126" i="9"/>
  <c r="D126" i="9"/>
  <c r="C126" i="9"/>
  <c r="B126" i="9"/>
  <c r="A126" i="9"/>
  <c r="K125" i="9"/>
  <c r="J125" i="9"/>
  <c r="I125" i="9"/>
  <c r="H125" i="9"/>
  <c r="G125" i="9"/>
  <c r="F125" i="9"/>
  <c r="E125" i="9"/>
  <c r="D125" i="9"/>
  <c r="C125" i="9"/>
  <c r="B125" i="9"/>
  <c r="A125" i="9"/>
  <c r="K124" i="9"/>
  <c r="J124" i="9"/>
  <c r="I124" i="9"/>
  <c r="H124" i="9"/>
  <c r="G124" i="9"/>
  <c r="F124" i="9"/>
  <c r="E124" i="9"/>
  <c r="D124" i="9"/>
  <c r="C124" i="9"/>
  <c r="B124" i="9"/>
  <c r="A124" i="9"/>
  <c r="K123" i="9"/>
  <c r="J123" i="9"/>
  <c r="I123" i="9"/>
  <c r="H123" i="9"/>
  <c r="G123" i="9"/>
  <c r="F123" i="9"/>
  <c r="E123" i="9"/>
  <c r="D123" i="9"/>
  <c r="C123" i="9"/>
  <c r="B123" i="9"/>
  <c r="A123" i="9"/>
  <c r="K122" i="9"/>
  <c r="J122" i="9"/>
  <c r="I122" i="9"/>
  <c r="H122" i="9"/>
  <c r="G122" i="9"/>
  <c r="F122" i="9"/>
  <c r="E122" i="9"/>
  <c r="D122" i="9"/>
  <c r="C122" i="9"/>
  <c r="B122" i="9"/>
  <c r="A122" i="9"/>
  <c r="K121" i="9"/>
  <c r="J121" i="9"/>
  <c r="I121" i="9"/>
  <c r="H121" i="9"/>
  <c r="G121" i="9"/>
  <c r="F121" i="9"/>
  <c r="E121" i="9"/>
  <c r="D121" i="9"/>
  <c r="C121" i="9"/>
  <c r="B121" i="9"/>
  <c r="A121" i="9"/>
  <c r="K120" i="9"/>
  <c r="J120" i="9"/>
  <c r="I120" i="9"/>
  <c r="H120" i="9"/>
  <c r="G120" i="9"/>
  <c r="F120" i="9"/>
  <c r="E120" i="9"/>
  <c r="D120" i="9"/>
  <c r="C120" i="9"/>
  <c r="B120" i="9"/>
  <c r="A120" i="9"/>
  <c r="K119" i="9"/>
  <c r="J119" i="9"/>
  <c r="I119" i="9"/>
  <c r="H119" i="9"/>
  <c r="G119" i="9"/>
  <c r="F119" i="9"/>
  <c r="E119" i="9"/>
  <c r="D119" i="9"/>
  <c r="C119" i="9"/>
  <c r="B119" i="9"/>
  <c r="A119" i="9"/>
  <c r="K118" i="9"/>
  <c r="J118" i="9"/>
  <c r="I118" i="9"/>
  <c r="H118" i="9"/>
  <c r="G118" i="9"/>
  <c r="F118" i="9"/>
  <c r="E118" i="9"/>
  <c r="D118" i="9"/>
  <c r="C118" i="9"/>
  <c r="B118" i="9"/>
  <c r="A118" i="9"/>
  <c r="K117" i="9"/>
  <c r="J117" i="9"/>
  <c r="I117" i="9"/>
  <c r="H117" i="9"/>
  <c r="G117" i="9"/>
  <c r="F117" i="9"/>
  <c r="E117" i="9"/>
  <c r="D117" i="9"/>
  <c r="C117" i="9"/>
  <c r="B117" i="9"/>
  <c r="A117" i="9"/>
  <c r="K116" i="9"/>
  <c r="J116" i="9"/>
  <c r="I116" i="9"/>
  <c r="H116" i="9"/>
  <c r="G116" i="9"/>
  <c r="F116" i="9"/>
  <c r="E116" i="9"/>
  <c r="D116" i="9"/>
  <c r="C116" i="9"/>
  <c r="B116" i="9"/>
  <c r="A116" i="9"/>
  <c r="K115" i="9"/>
  <c r="J115" i="9"/>
  <c r="I115" i="9"/>
  <c r="H115" i="9"/>
  <c r="G115" i="9"/>
  <c r="F115" i="9"/>
  <c r="E115" i="9"/>
  <c r="D115" i="9"/>
  <c r="C115" i="9"/>
  <c r="B115" i="9"/>
  <c r="A115" i="9"/>
  <c r="K114" i="9"/>
  <c r="J114" i="9"/>
  <c r="I114" i="9"/>
  <c r="H114" i="9"/>
  <c r="G114" i="9"/>
  <c r="F114" i="9"/>
  <c r="E114" i="9"/>
  <c r="D114" i="9"/>
  <c r="C114" i="9"/>
  <c r="B114" i="9"/>
  <c r="A114" i="9"/>
  <c r="K113" i="9"/>
  <c r="J113" i="9"/>
  <c r="I113" i="9"/>
  <c r="H113" i="9"/>
  <c r="G113" i="9"/>
  <c r="F113" i="9"/>
  <c r="E113" i="9"/>
  <c r="D113" i="9"/>
  <c r="C113" i="9"/>
  <c r="B113" i="9"/>
  <c r="A113" i="9"/>
  <c r="K112" i="9"/>
  <c r="J112" i="9"/>
  <c r="I112" i="9"/>
  <c r="H112" i="9"/>
  <c r="G112" i="9"/>
  <c r="F112" i="9"/>
  <c r="E112" i="9"/>
  <c r="D112" i="9"/>
  <c r="C112" i="9"/>
  <c r="B112" i="9"/>
  <c r="A112" i="9"/>
  <c r="K111" i="9"/>
  <c r="J111" i="9"/>
  <c r="I111" i="9"/>
  <c r="H111" i="9"/>
  <c r="G111" i="9"/>
  <c r="F111" i="9"/>
  <c r="E111" i="9"/>
  <c r="D111" i="9"/>
  <c r="C111" i="9"/>
  <c r="B111" i="9"/>
  <c r="A111" i="9"/>
  <c r="K110" i="9"/>
  <c r="J110" i="9"/>
  <c r="I110" i="9"/>
  <c r="H110" i="9"/>
  <c r="G110" i="9"/>
  <c r="F110" i="9"/>
  <c r="E110" i="9"/>
  <c r="D110" i="9"/>
  <c r="C110" i="9"/>
  <c r="B110" i="9"/>
  <c r="A110" i="9"/>
  <c r="K109" i="9"/>
  <c r="J109" i="9"/>
  <c r="I109" i="9"/>
  <c r="H109" i="9"/>
  <c r="G109" i="9"/>
  <c r="F109" i="9"/>
  <c r="E109" i="9"/>
  <c r="D109" i="9"/>
  <c r="C109" i="9"/>
  <c r="B109" i="9"/>
  <c r="A109" i="9"/>
  <c r="K108" i="9"/>
  <c r="J108" i="9"/>
  <c r="I108" i="9"/>
  <c r="H108" i="9"/>
  <c r="G108" i="9"/>
  <c r="F108" i="9"/>
  <c r="E108" i="9"/>
  <c r="D108" i="9"/>
  <c r="C108" i="9"/>
  <c r="B108" i="9"/>
  <c r="A108" i="9"/>
  <c r="K107" i="9"/>
  <c r="J107" i="9"/>
  <c r="I107" i="9"/>
  <c r="H107" i="9"/>
  <c r="G107" i="9"/>
  <c r="F107" i="9"/>
  <c r="E107" i="9"/>
  <c r="D107" i="9"/>
  <c r="C107" i="9"/>
  <c r="B107" i="9"/>
  <c r="A107" i="9"/>
  <c r="K106" i="9"/>
  <c r="J106" i="9"/>
  <c r="I106" i="9"/>
  <c r="H106" i="9"/>
  <c r="G106" i="9"/>
  <c r="F106" i="9"/>
  <c r="E106" i="9"/>
  <c r="D106" i="9"/>
  <c r="C106" i="9"/>
  <c r="B106" i="9"/>
  <c r="A106" i="9"/>
  <c r="K105" i="9"/>
  <c r="J105" i="9"/>
  <c r="I105" i="9"/>
  <c r="H105" i="9"/>
  <c r="G105" i="9"/>
  <c r="F105" i="9"/>
  <c r="E105" i="9"/>
  <c r="D105" i="9"/>
  <c r="C105" i="9"/>
  <c r="B105" i="9"/>
  <c r="A105" i="9"/>
  <c r="K104" i="9"/>
  <c r="J104" i="9"/>
  <c r="I104" i="9"/>
  <c r="H104" i="9"/>
  <c r="G104" i="9"/>
  <c r="F104" i="9"/>
  <c r="E104" i="9"/>
  <c r="D104" i="9"/>
  <c r="C104" i="9"/>
  <c r="B104" i="9"/>
  <c r="A104" i="9"/>
  <c r="K103" i="9"/>
  <c r="J103" i="9"/>
  <c r="I103" i="9"/>
  <c r="H103" i="9"/>
  <c r="G103" i="9"/>
  <c r="F103" i="9"/>
  <c r="E103" i="9"/>
  <c r="D103" i="9"/>
  <c r="C103" i="9"/>
  <c r="B103" i="9"/>
  <c r="A103" i="9"/>
  <c r="K102" i="9"/>
  <c r="J102" i="9"/>
  <c r="I102" i="9"/>
  <c r="H102" i="9"/>
  <c r="G102" i="9"/>
  <c r="F102" i="9"/>
  <c r="E102" i="9"/>
  <c r="D102" i="9"/>
  <c r="C102" i="9"/>
  <c r="B102" i="9"/>
  <c r="A102" i="9"/>
  <c r="K101" i="9"/>
  <c r="J101" i="9"/>
  <c r="I101" i="9"/>
  <c r="H101" i="9"/>
  <c r="G101" i="9"/>
  <c r="F101" i="9"/>
  <c r="E101" i="9"/>
  <c r="D101" i="9"/>
  <c r="C101" i="9"/>
  <c r="B101" i="9"/>
  <c r="A101" i="9"/>
  <c r="K100" i="9"/>
  <c r="J100" i="9"/>
  <c r="I100" i="9"/>
  <c r="H100" i="9"/>
  <c r="G100" i="9"/>
  <c r="F100" i="9"/>
  <c r="E100" i="9"/>
  <c r="D100" i="9"/>
  <c r="C100" i="9"/>
  <c r="B100" i="9"/>
  <c r="A100" i="9"/>
  <c r="K99" i="9"/>
  <c r="J99" i="9"/>
  <c r="I99" i="9"/>
  <c r="H99" i="9"/>
  <c r="G99" i="9"/>
  <c r="F99" i="9"/>
  <c r="E99" i="9"/>
  <c r="D99" i="9"/>
  <c r="C99" i="9"/>
  <c r="B99" i="9"/>
  <c r="A99" i="9"/>
  <c r="K98" i="9"/>
  <c r="J98" i="9"/>
  <c r="I98" i="9"/>
  <c r="H98" i="9"/>
  <c r="G98" i="9"/>
  <c r="F98" i="9"/>
  <c r="E98" i="9"/>
  <c r="D98" i="9"/>
  <c r="C98" i="9"/>
  <c r="B98" i="9"/>
  <c r="A98" i="9"/>
  <c r="K97" i="9"/>
  <c r="J97" i="9"/>
  <c r="I97" i="9"/>
  <c r="H97" i="9"/>
  <c r="G97" i="9"/>
  <c r="F97" i="9"/>
  <c r="E97" i="9"/>
  <c r="D97" i="9"/>
  <c r="C97" i="9"/>
  <c r="B97" i="9"/>
  <c r="A97" i="9"/>
  <c r="K96" i="9"/>
  <c r="J96" i="9"/>
  <c r="I96" i="9"/>
  <c r="H96" i="9"/>
  <c r="G96" i="9"/>
  <c r="F96" i="9"/>
  <c r="E96" i="9"/>
  <c r="D96" i="9"/>
  <c r="C96" i="9"/>
  <c r="B96" i="9"/>
  <c r="A96" i="9"/>
  <c r="K95" i="9"/>
  <c r="J95" i="9"/>
  <c r="I95" i="9"/>
  <c r="H95" i="9"/>
  <c r="G95" i="9"/>
  <c r="F95" i="9"/>
  <c r="E95" i="9"/>
  <c r="D95" i="9"/>
  <c r="C95" i="9"/>
  <c r="B95" i="9"/>
  <c r="A95" i="9"/>
  <c r="K94" i="9"/>
  <c r="J94" i="9"/>
  <c r="I94" i="9"/>
  <c r="H94" i="9"/>
  <c r="G94" i="9"/>
  <c r="F94" i="9"/>
  <c r="E94" i="9"/>
  <c r="D94" i="9"/>
  <c r="C94" i="9"/>
  <c r="B94" i="9"/>
  <c r="A94" i="9"/>
  <c r="K93" i="9"/>
  <c r="J93" i="9"/>
  <c r="I93" i="9"/>
  <c r="H93" i="9"/>
  <c r="G93" i="9"/>
  <c r="F93" i="9"/>
  <c r="E93" i="9"/>
  <c r="D93" i="9"/>
  <c r="C93" i="9"/>
  <c r="B93" i="9"/>
  <c r="A93" i="9"/>
  <c r="K92" i="9"/>
  <c r="J92" i="9"/>
  <c r="I92" i="9"/>
  <c r="H92" i="9"/>
  <c r="G92" i="9"/>
  <c r="F92" i="9"/>
  <c r="E92" i="9"/>
  <c r="D92" i="9"/>
  <c r="C92" i="9"/>
  <c r="B92" i="9"/>
  <c r="A92" i="9"/>
  <c r="K91" i="9"/>
  <c r="J91" i="9"/>
  <c r="I91" i="9"/>
  <c r="H91" i="9"/>
  <c r="G91" i="9"/>
  <c r="F91" i="9"/>
  <c r="E91" i="9"/>
  <c r="D91" i="9"/>
  <c r="C91" i="9"/>
  <c r="B91" i="9"/>
  <c r="A91" i="9"/>
  <c r="K90" i="9"/>
  <c r="J90" i="9"/>
  <c r="I90" i="9"/>
  <c r="H90" i="9"/>
  <c r="G90" i="9"/>
  <c r="F90" i="9"/>
  <c r="E90" i="9"/>
  <c r="D90" i="9"/>
  <c r="C90" i="9"/>
  <c r="B90" i="9"/>
  <c r="A90" i="9"/>
  <c r="K89" i="9"/>
  <c r="J89" i="9"/>
  <c r="I89" i="9"/>
  <c r="H89" i="9"/>
  <c r="G89" i="9"/>
  <c r="F89" i="9"/>
  <c r="E89" i="9"/>
  <c r="D89" i="9"/>
  <c r="C89" i="9"/>
  <c r="B89" i="9"/>
  <c r="A89" i="9"/>
  <c r="K88" i="9"/>
  <c r="J88" i="9"/>
  <c r="I88" i="9"/>
  <c r="H88" i="9"/>
  <c r="G88" i="9"/>
  <c r="F88" i="9"/>
  <c r="E88" i="9"/>
  <c r="D88" i="9"/>
  <c r="C88" i="9"/>
  <c r="B88" i="9"/>
  <c r="A88" i="9"/>
  <c r="K87" i="9"/>
  <c r="J87" i="9"/>
  <c r="I87" i="9"/>
  <c r="H87" i="9"/>
  <c r="G87" i="9"/>
  <c r="F87" i="9"/>
  <c r="E87" i="9"/>
  <c r="D87" i="9"/>
  <c r="C87" i="9"/>
  <c r="B87" i="9"/>
  <c r="A87" i="9"/>
  <c r="K86" i="9"/>
  <c r="J86" i="9"/>
  <c r="I86" i="9"/>
  <c r="H86" i="9"/>
  <c r="G86" i="9"/>
  <c r="F86" i="9"/>
  <c r="E86" i="9"/>
  <c r="D86" i="9"/>
  <c r="C86" i="9"/>
  <c r="B86" i="9"/>
  <c r="A86" i="9"/>
  <c r="K85" i="9"/>
  <c r="J85" i="9"/>
  <c r="I85" i="9"/>
  <c r="H85" i="9"/>
  <c r="G85" i="9"/>
  <c r="F85" i="9"/>
  <c r="E85" i="9"/>
  <c r="D85" i="9"/>
  <c r="C85" i="9"/>
  <c r="B85" i="9"/>
  <c r="A85" i="9"/>
  <c r="K84" i="9"/>
  <c r="J84" i="9"/>
  <c r="I84" i="9"/>
  <c r="H84" i="9"/>
  <c r="G84" i="9"/>
  <c r="F84" i="9"/>
  <c r="E84" i="9"/>
  <c r="D84" i="9"/>
  <c r="C84" i="9"/>
  <c r="B84" i="9"/>
  <c r="A84" i="9"/>
  <c r="K83" i="9"/>
  <c r="J83" i="9"/>
  <c r="I83" i="9"/>
  <c r="H83" i="9"/>
  <c r="G83" i="9"/>
  <c r="F83" i="9"/>
  <c r="E83" i="9"/>
  <c r="D83" i="9"/>
  <c r="C83" i="9"/>
  <c r="B83" i="9"/>
  <c r="A83" i="9"/>
  <c r="K82" i="9"/>
  <c r="J82" i="9"/>
  <c r="I82" i="9"/>
  <c r="H82" i="9"/>
  <c r="G82" i="9"/>
  <c r="F82" i="9"/>
  <c r="E82" i="9"/>
  <c r="D82" i="9"/>
  <c r="C82" i="9"/>
  <c r="B82" i="9"/>
  <c r="A82" i="9"/>
  <c r="K81" i="9"/>
  <c r="J81" i="9"/>
  <c r="I81" i="9"/>
  <c r="H81" i="9"/>
  <c r="G81" i="9"/>
  <c r="F81" i="9"/>
  <c r="E81" i="9"/>
  <c r="D81" i="9"/>
  <c r="C81" i="9"/>
  <c r="B81" i="9"/>
  <c r="A81" i="9"/>
  <c r="K80" i="9"/>
  <c r="J80" i="9"/>
  <c r="I80" i="9"/>
  <c r="H80" i="9"/>
  <c r="G80" i="9"/>
  <c r="F80" i="9"/>
  <c r="E80" i="9"/>
  <c r="D80" i="9"/>
  <c r="C80" i="9"/>
  <c r="B80" i="9"/>
  <c r="A80" i="9"/>
  <c r="K79" i="9"/>
  <c r="J79" i="9"/>
  <c r="I79" i="9"/>
  <c r="H79" i="9"/>
  <c r="G79" i="9"/>
  <c r="F79" i="9"/>
  <c r="E79" i="9"/>
  <c r="D79" i="9"/>
  <c r="C79" i="9"/>
  <c r="B79" i="9"/>
  <c r="A79" i="9"/>
  <c r="K78" i="9"/>
  <c r="J78" i="9"/>
  <c r="I78" i="9"/>
  <c r="H78" i="9"/>
  <c r="G78" i="9"/>
  <c r="F78" i="9"/>
  <c r="E78" i="9"/>
  <c r="D78" i="9"/>
  <c r="C78" i="9"/>
  <c r="B78" i="9"/>
  <c r="A78" i="9"/>
  <c r="K77" i="9"/>
  <c r="J77" i="9"/>
  <c r="I77" i="9"/>
  <c r="H77" i="9"/>
  <c r="G77" i="9"/>
  <c r="F77" i="9"/>
  <c r="E77" i="9"/>
  <c r="D77" i="9"/>
  <c r="C77" i="9"/>
  <c r="B77" i="9"/>
  <c r="A77" i="9"/>
  <c r="K76" i="9"/>
  <c r="J76" i="9"/>
  <c r="I76" i="9"/>
  <c r="H76" i="9"/>
  <c r="G76" i="9"/>
  <c r="F76" i="9"/>
  <c r="E76" i="9"/>
  <c r="D76" i="9"/>
  <c r="C76" i="9"/>
  <c r="B76" i="9"/>
  <c r="A76" i="9"/>
  <c r="K75" i="9"/>
  <c r="J75" i="9"/>
  <c r="I75" i="9"/>
  <c r="H75" i="9"/>
  <c r="G75" i="9"/>
  <c r="F75" i="9"/>
  <c r="E75" i="9"/>
  <c r="D75" i="9"/>
  <c r="C75" i="9"/>
  <c r="B75" i="9"/>
  <c r="A75" i="9"/>
  <c r="K74" i="9"/>
  <c r="J74" i="9"/>
  <c r="I74" i="9"/>
  <c r="H74" i="9"/>
  <c r="G74" i="9"/>
  <c r="F74" i="9"/>
  <c r="E74" i="9"/>
  <c r="D74" i="9"/>
  <c r="C74" i="9"/>
  <c r="B74" i="9"/>
  <c r="A74" i="9"/>
  <c r="K73" i="9"/>
  <c r="J73" i="9"/>
  <c r="I73" i="9"/>
  <c r="H73" i="9"/>
  <c r="G73" i="9"/>
  <c r="F73" i="9"/>
  <c r="E73" i="9"/>
  <c r="D73" i="9"/>
  <c r="C73" i="9"/>
  <c r="B73" i="9"/>
  <c r="A73" i="9"/>
  <c r="K72" i="9"/>
  <c r="J72" i="9"/>
  <c r="I72" i="9"/>
  <c r="H72" i="9"/>
  <c r="G72" i="9"/>
  <c r="F72" i="9"/>
  <c r="E72" i="9"/>
  <c r="D72" i="9"/>
  <c r="C72" i="9"/>
  <c r="B72" i="9"/>
  <c r="A72" i="9"/>
  <c r="K71" i="9"/>
  <c r="J71" i="9"/>
  <c r="I71" i="9"/>
  <c r="H71" i="9"/>
  <c r="G71" i="9"/>
  <c r="F71" i="9"/>
  <c r="E71" i="9"/>
  <c r="D71" i="9"/>
  <c r="C71" i="9"/>
  <c r="B71" i="9"/>
  <c r="A71" i="9"/>
  <c r="K70" i="9"/>
  <c r="J70" i="9"/>
  <c r="I70" i="9"/>
  <c r="H70" i="9"/>
  <c r="G70" i="9"/>
  <c r="F70" i="9"/>
  <c r="E70" i="9"/>
  <c r="D70" i="9"/>
  <c r="C70" i="9"/>
  <c r="B70" i="9"/>
  <c r="A70" i="9"/>
  <c r="K69" i="9"/>
  <c r="J69" i="9"/>
  <c r="I69" i="9"/>
  <c r="H69" i="9"/>
  <c r="G69" i="9"/>
  <c r="F69" i="9"/>
  <c r="E69" i="9"/>
  <c r="D69" i="9"/>
  <c r="C69" i="9"/>
  <c r="B69" i="9"/>
  <c r="A69" i="9"/>
  <c r="K68" i="9"/>
  <c r="J68" i="9"/>
  <c r="I68" i="9"/>
  <c r="H68" i="9"/>
  <c r="G68" i="9"/>
  <c r="F68" i="9"/>
  <c r="E68" i="9"/>
  <c r="D68" i="9"/>
  <c r="C68" i="9"/>
  <c r="B68" i="9"/>
  <c r="A68" i="9"/>
  <c r="K67" i="9"/>
  <c r="J67" i="9"/>
  <c r="I67" i="9"/>
  <c r="H67" i="9"/>
  <c r="G67" i="9"/>
  <c r="F67" i="9"/>
  <c r="E67" i="9"/>
  <c r="D67" i="9"/>
  <c r="C67" i="9"/>
  <c r="B67" i="9"/>
  <c r="A67" i="9"/>
  <c r="K66" i="9"/>
  <c r="J66" i="9"/>
  <c r="I66" i="9"/>
  <c r="H66" i="9"/>
  <c r="G66" i="9"/>
  <c r="F66" i="9"/>
  <c r="E66" i="9"/>
  <c r="D66" i="9"/>
  <c r="C66" i="9"/>
  <c r="B66" i="9"/>
  <c r="A66" i="9"/>
  <c r="K65" i="9"/>
  <c r="J65" i="9"/>
  <c r="I65" i="9"/>
  <c r="H65" i="9"/>
  <c r="G65" i="9"/>
  <c r="F65" i="9"/>
  <c r="E65" i="9"/>
  <c r="D65" i="9"/>
  <c r="C65" i="9"/>
  <c r="B65" i="9"/>
  <c r="A65" i="9"/>
  <c r="K64" i="9"/>
  <c r="J64" i="9"/>
  <c r="I64" i="9"/>
  <c r="H64" i="9"/>
  <c r="G64" i="9"/>
  <c r="F64" i="9"/>
  <c r="E64" i="9"/>
  <c r="D64" i="9"/>
  <c r="C64" i="9"/>
  <c r="B64" i="9"/>
  <c r="A64" i="9"/>
  <c r="K63" i="9"/>
  <c r="J63" i="9"/>
  <c r="I63" i="9"/>
  <c r="H63" i="9"/>
  <c r="G63" i="9"/>
  <c r="F63" i="9"/>
  <c r="E63" i="9"/>
  <c r="D63" i="9"/>
  <c r="C63" i="9"/>
  <c r="B63" i="9"/>
  <c r="A63" i="9"/>
  <c r="K62" i="9"/>
  <c r="J62" i="9"/>
  <c r="I62" i="9"/>
  <c r="H62" i="9"/>
  <c r="G62" i="9"/>
  <c r="F62" i="9"/>
  <c r="E62" i="9"/>
  <c r="D62" i="9"/>
  <c r="C62" i="9"/>
  <c r="B62" i="9"/>
  <c r="A62" i="9"/>
  <c r="K61" i="9"/>
  <c r="J61" i="9"/>
  <c r="I61" i="9"/>
  <c r="H61" i="9"/>
  <c r="G61" i="9"/>
  <c r="F61" i="9"/>
  <c r="E61" i="9"/>
  <c r="D61" i="9"/>
  <c r="C61" i="9"/>
  <c r="B61" i="9"/>
  <c r="A61" i="9"/>
  <c r="K60" i="9"/>
  <c r="J60" i="9"/>
  <c r="I60" i="9"/>
  <c r="H60" i="9"/>
  <c r="G60" i="9"/>
  <c r="F60" i="9"/>
  <c r="E60" i="9"/>
  <c r="D60" i="9"/>
  <c r="C60" i="9"/>
  <c r="B60" i="9"/>
  <c r="A60" i="9"/>
  <c r="K59" i="9"/>
  <c r="J59" i="9"/>
  <c r="I59" i="9"/>
  <c r="H59" i="9"/>
  <c r="G59" i="9"/>
  <c r="F59" i="9"/>
  <c r="E59" i="9"/>
  <c r="D59" i="9"/>
  <c r="C59" i="9"/>
  <c r="B59" i="9"/>
  <c r="A59" i="9"/>
  <c r="K58" i="9"/>
  <c r="J58" i="9"/>
  <c r="I58" i="9"/>
  <c r="H58" i="9"/>
  <c r="G58" i="9"/>
  <c r="F58" i="9"/>
  <c r="E58" i="9"/>
  <c r="D58" i="9"/>
  <c r="C58" i="9"/>
  <c r="B58" i="9"/>
  <c r="A58" i="9"/>
  <c r="K57" i="9"/>
  <c r="J57" i="9"/>
  <c r="I57" i="9"/>
  <c r="H57" i="9"/>
  <c r="G57" i="9"/>
  <c r="F57" i="9"/>
  <c r="E57" i="9"/>
  <c r="D57" i="9"/>
  <c r="C57" i="9"/>
  <c r="B57" i="9"/>
  <c r="A57" i="9"/>
  <c r="K56" i="9"/>
  <c r="J56" i="9"/>
  <c r="I56" i="9"/>
  <c r="H56" i="9"/>
  <c r="G56" i="9"/>
  <c r="F56" i="9"/>
  <c r="E56" i="9"/>
  <c r="D56" i="9"/>
  <c r="C56" i="9"/>
  <c r="B56" i="9"/>
  <c r="A56" i="9"/>
  <c r="K55" i="9"/>
  <c r="J55" i="9"/>
  <c r="I55" i="9"/>
  <c r="H55" i="9"/>
  <c r="G55" i="9"/>
  <c r="F55" i="9"/>
  <c r="E55" i="9"/>
  <c r="D55" i="9"/>
  <c r="C55" i="9"/>
  <c r="B55" i="9"/>
  <c r="A55" i="9"/>
  <c r="K54" i="9"/>
  <c r="J54" i="9"/>
  <c r="I54" i="9"/>
  <c r="H54" i="9"/>
  <c r="G54" i="9"/>
  <c r="F54" i="9"/>
  <c r="E54" i="9"/>
  <c r="D54" i="9"/>
  <c r="C54" i="9"/>
  <c r="B54" i="9"/>
  <c r="A54" i="9"/>
  <c r="K53" i="9"/>
  <c r="J53" i="9"/>
  <c r="I53" i="9"/>
  <c r="H53" i="9"/>
  <c r="G53" i="9"/>
  <c r="F53" i="9"/>
  <c r="E53" i="9"/>
  <c r="D53" i="9"/>
  <c r="C53" i="9"/>
  <c r="B53" i="9"/>
  <c r="A53" i="9"/>
  <c r="K52" i="9"/>
  <c r="J52" i="9"/>
  <c r="I52" i="9"/>
  <c r="H52" i="9"/>
  <c r="G52" i="9"/>
  <c r="F52" i="9"/>
  <c r="E52" i="9"/>
  <c r="D52" i="9"/>
  <c r="C52" i="9"/>
  <c r="B52" i="9"/>
  <c r="A52" i="9"/>
  <c r="K51" i="9"/>
  <c r="J51" i="9"/>
  <c r="I51" i="9"/>
  <c r="H51" i="9"/>
  <c r="G51" i="9"/>
  <c r="F51" i="9"/>
  <c r="E51" i="9"/>
  <c r="D51" i="9"/>
  <c r="C51" i="9"/>
  <c r="B51" i="9"/>
  <c r="A51" i="9"/>
  <c r="K50" i="9"/>
  <c r="J50" i="9"/>
  <c r="I50" i="9"/>
  <c r="H50" i="9"/>
  <c r="G50" i="9"/>
  <c r="F50" i="9"/>
  <c r="E50" i="9"/>
  <c r="D50" i="9"/>
  <c r="C50" i="9"/>
  <c r="B50" i="9"/>
  <c r="A50" i="9"/>
  <c r="K49" i="9"/>
  <c r="J49" i="9"/>
  <c r="I49" i="9"/>
  <c r="H49" i="9"/>
  <c r="G49" i="9"/>
  <c r="F49" i="9"/>
  <c r="E49" i="9"/>
  <c r="D49" i="9"/>
  <c r="C49" i="9"/>
  <c r="B49" i="9"/>
  <c r="A49" i="9"/>
  <c r="K48" i="9"/>
  <c r="J48" i="9"/>
  <c r="I48" i="9"/>
  <c r="H48" i="9"/>
  <c r="G48" i="9"/>
  <c r="F48" i="9"/>
  <c r="E48" i="9"/>
  <c r="D48" i="9"/>
  <c r="C48" i="9"/>
  <c r="B48" i="9"/>
  <c r="A48" i="9"/>
  <c r="K47" i="9"/>
  <c r="J47" i="9"/>
  <c r="I47" i="9"/>
  <c r="H47" i="9"/>
  <c r="G47" i="9"/>
  <c r="F47" i="9"/>
  <c r="E47" i="9"/>
  <c r="D47" i="9"/>
  <c r="C47" i="9"/>
  <c r="B47" i="9"/>
  <c r="A47" i="9"/>
  <c r="K46" i="9"/>
  <c r="J46" i="9"/>
  <c r="I46" i="9"/>
  <c r="H46" i="9"/>
  <c r="G46" i="9"/>
  <c r="F46" i="9"/>
  <c r="E46" i="9"/>
  <c r="D46" i="9"/>
  <c r="C46" i="9"/>
  <c r="B46" i="9"/>
  <c r="A46" i="9"/>
  <c r="K45" i="9"/>
  <c r="J45" i="9"/>
  <c r="I45" i="9"/>
  <c r="H45" i="9"/>
  <c r="G45" i="9"/>
  <c r="F45" i="9"/>
  <c r="E45" i="9"/>
  <c r="D45" i="9"/>
  <c r="C45" i="9"/>
  <c r="B45" i="9"/>
  <c r="A45" i="9"/>
  <c r="K44" i="9"/>
  <c r="J44" i="9"/>
  <c r="I44" i="9"/>
  <c r="H44" i="9"/>
  <c r="G44" i="9"/>
  <c r="F44" i="9"/>
  <c r="E44" i="9"/>
  <c r="D44" i="9"/>
  <c r="C44" i="9"/>
  <c r="B44" i="9"/>
  <c r="A44" i="9"/>
  <c r="K43" i="9"/>
  <c r="J43" i="9"/>
  <c r="I43" i="9"/>
  <c r="H43" i="9"/>
  <c r="G43" i="9"/>
  <c r="F43" i="9"/>
  <c r="E43" i="9"/>
  <c r="D43" i="9"/>
  <c r="C43" i="9"/>
  <c r="B43" i="9"/>
  <c r="A43" i="9"/>
  <c r="K42" i="9"/>
  <c r="J42" i="9"/>
  <c r="I42" i="9"/>
  <c r="H42" i="9"/>
  <c r="G42" i="9"/>
  <c r="F42" i="9"/>
  <c r="E42" i="9"/>
  <c r="D42" i="9"/>
  <c r="C42" i="9"/>
  <c r="B42" i="9"/>
  <c r="A42" i="9"/>
  <c r="K41" i="9"/>
  <c r="J41" i="9"/>
  <c r="I41" i="9"/>
  <c r="H41" i="9"/>
  <c r="G41" i="9"/>
  <c r="F41" i="9"/>
  <c r="E41" i="9"/>
  <c r="D41" i="9"/>
  <c r="C41" i="9"/>
  <c r="B41" i="9"/>
  <c r="A41" i="9"/>
  <c r="K40" i="9"/>
  <c r="J40" i="9"/>
  <c r="I40" i="9"/>
  <c r="H40" i="9"/>
  <c r="G40" i="9"/>
  <c r="F40" i="9"/>
  <c r="E40" i="9"/>
  <c r="D40" i="9"/>
  <c r="C40" i="9"/>
  <c r="B40" i="9"/>
  <c r="A40" i="9"/>
  <c r="K39" i="9"/>
  <c r="J39" i="9"/>
  <c r="I39" i="9"/>
  <c r="H39" i="9"/>
  <c r="G39" i="9"/>
  <c r="F39" i="9"/>
  <c r="E39" i="9"/>
  <c r="D39" i="9"/>
  <c r="C39" i="9"/>
  <c r="B39" i="9"/>
  <c r="A39" i="9"/>
  <c r="K38" i="9"/>
  <c r="J38" i="9"/>
  <c r="I38" i="9"/>
  <c r="H38" i="9"/>
  <c r="G38" i="9"/>
  <c r="F38" i="9"/>
  <c r="E38" i="9"/>
  <c r="D38" i="9"/>
  <c r="C38" i="9"/>
  <c r="B38" i="9"/>
  <c r="A38" i="9"/>
  <c r="K37" i="9"/>
  <c r="J37" i="9"/>
  <c r="I37" i="9"/>
  <c r="H37" i="9"/>
  <c r="G37" i="9"/>
  <c r="F37" i="9"/>
  <c r="E37" i="9"/>
  <c r="D37" i="9"/>
  <c r="C37" i="9"/>
  <c r="B37" i="9"/>
  <c r="A37" i="9"/>
  <c r="K36" i="9"/>
  <c r="J36" i="9"/>
  <c r="I36" i="9"/>
  <c r="H36" i="9"/>
  <c r="G36" i="9"/>
  <c r="F36" i="9"/>
  <c r="E36" i="9"/>
  <c r="D36" i="9"/>
  <c r="C36" i="9"/>
  <c r="B36" i="9"/>
  <c r="A36" i="9"/>
  <c r="K35" i="9"/>
  <c r="J35" i="9"/>
  <c r="I35" i="9"/>
  <c r="H35" i="9"/>
  <c r="G35" i="9"/>
  <c r="F35" i="9"/>
  <c r="E35" i="9"/>
  <c r="D35" i="9"/>
  <c r="C35" i="9"/>
  <c r="B35" i="9"/>
  <c r="A35" i="9"/>
  <c r="K34" i="9"/>
  <c r="J34" i="9"/>
  <c r="I34" i="9"/>
  <c r="H34" i="9"/>
  <c r="G34" i="9"/>
  <c r="F34" i="9"/>
  <c r="E34" i="9"/>
  <c r="D34" i="9"/>
  <c r="C34" i="9"/>
  <c r="B34" i="9"/>
  <c r="A34" i="9"/>
  <c r="K33" i="9"/>
  <c r="J33" i="9"/>
  <c r="I33" i="9"/>
  <c r="H33" i="9"/>
  <c r="G33" i="9"/>
  <c r="F33" i="9"/>
  <c r="E33" i="9"/>
  <c r="D33" i="9"/>
  <c r="C33" i="9"/>
  <c r="B33" i="9"/>
  <c r="A33" i="9"/>
  <c r="K32" i="9"/>
  <c r="J32" i="9"/>
  <c r="I32" i="9"/>
  <c r="H32" i="9"/>
  <c r="G32" i="9"/>
  <c r="F32" i="9"/>
  <c r="E32" i="9"/>
  <c r="D32" i="9"/>
  <c r="C32" i="9"/>
  <c r="B32" i="9"/>
  <c r="A32" i="9"/>
  <c r="K31" i="9"/>
  <c r="J31" i="9"/>
  <c r="I31" i="9"/>
  <c r="H31" i="9"/>
  <c r="G31" i="9"/>
  <c r="F31" i="9"/>
  <c r="E31" i="9"/>
  <c r="D31" i="9"/>
  <c r="C31" i="9"/>
  <c r="B31" i="9"/>
  <c r="A31" i="9"/>
  <c r="K30" i="9"/>
  <c r="J30" i="9"/>
  <c r="I30" i="9"/>
  <c r="H30" i="9"/>
  <c r="G30" i="9"/>
  <c r="F30" i="9"/>
  <c r="E30" i="9"/>
  <c r="D30" i="9"/>
  <c r="C30" i="9"/>
  <c r="B30" i="9"/>
  <c r="A30" i="9"/>
  <c r="K29" i="9"/>
  <c r="J29" i="9"/>
  <c r="I29" i="9"/>
  <c r="H29" i="9"/>
  <c r="G29" i="9"/>
  <c r="F29" i="9"/>
  <c r="E29" i="9"/>
  <c r="D29" i="9"/>
  <c r="C29" i="9"/>
  <c r="B29" i="9"/>
  <c r="A29" i="9"/>
  <c r="K28" i="9"/>
  <c r="J28" i="9"/>
  <c r="I28" i="9"/>
  <c r="H28" i="9"/>
  <c r="G28" i="9"/>
  <c r="F28" i="9"/>
  <c r="E28" i="9"/>
  <c r="D28" i="9"/>
  <c r="C28" i="9"/>
  <c r="B28" i="9"/>
  <c r="A28" i="9"/>
  <c r="K27" i="9"/>
  <c r="J27" i="9"/>
  <c r="I27" i="9"/>
  <c r="H27" i="9"/>
  <c r="G27" i="9"/>
  <c r="F27" i="9"/>
  <c r="E27" i="9"/>
  <c r="D27" i="9"/>
  <c r="C27" i="9"/>
  <c r="B27" i="9"/>
  <c r="A27" i="9"/>
  <c r="K26" i="9"/>
  <c r="J26" i="9"/>
  <c r="I26" i="9"/>
  <c r="H26" i="9"/>
  <c r="G26" i="9"/>
  <c r="F26" i="9"/>
  <c r="E26" i="9"/>
  <c r="D26" i="9"/>
  <c r="C26" i="9"/>
  <c r="B26" i="9"/>
  <c r="A26" i="9"/>
  <c r="K25" i="9"/>
  <c r="J25" i="9"/>
  <c r="I25" i="9"/>
  <c r="H25" i="9"/>
  <c r="G25" i="9"/>
  <c r="F25" i="9"/>
  <c r="E25" i="9"/>
  <c r="D25" i="9"/>
  <c r="C25" i="9"/>
  <c r="B25" i="9"/>
  <c r="A25" i="9"/>
  <c r="K24" i="9"/>
  <c r="J24" i="9"/>
  <c r="I24" i="9"/>
  <c r="H24" i="9"/>
  <c r="G24" i="9"/>
  <c r="F24" i="9"/>
  <c r="E24" i="9"/>
  <c r="D24" i="9"/>
  <c r="C24" i="9"/>
  <c r="B24" i="9"/>
  <c r="A24" i="9"/>
  <c r="K23" i="9"/>
  <c r="J23" i="9"/>
  <c r="I23" i="9"/>
  <c r="H23" i="9"/>
  <c r="G23" i="9"/>
  <c r="F23" i="9"/>
  <c r="E23" i="9"/>
  <c r="D23" i="9"/>
  <c r="C23" i="9"/>
  <c r="B23" i="9"/>
  <c r="A23" i="9"/>
  <c r="K22" i="9"/>
  <c r="J22" i="9"/>
  <c r="I22" i="9"/>
  <c r="H22" i="9"/>
  <c r="G22" i="9"/>
  <c r="F22" i="9"/>
  <c r="E22" i="9"/>
  <c r="D22" i="9"/>
  <c r="C22" i="9"/>
  <c r="B22" i="9"/>
  <c r="A22" i="9"/>
  <c r="K21" i="9"/>
  <c r="J21" i="9"/>
  <c r="I21" i="9"/>
  <c r="H21" i="9"/>
  <c r="G21" i="9"/>
  <c r="F21" i="9"/>
  <c r="E21" i="9"/>
  <c r="D21" i="9"/>
  <c r="C21" i="9"/>
  <c r="B21" i="9"/>
  <c r="A21" i="9"/>
  <c r="K20" i="9"/>
  <c r="J20" i="9"/>
  <c r="I20" i="9"/>
  <c r="H20" i="9"/>
  <c r="G20" i="9"/>
  <c r="F20" i="9"/>
  <c r="E20" i="9"/>
  <c r="D20" i="9"/>
  <c r="C20" i="9"/>
  <c r="B20" i="9"/>
  <c r="A20" i="9"/>
  <c r="K19" i="9"/>
  <c r="J19" i="9"/>
  <c r="I19" i="9"/>
  <c r="H19" i="9"/>
  <c r="G19" i="9"/>
  <c r="F19" i="9"/>
  <c r="E19" i="9"/>
  <c r="D19" i="9"/>
  <c r="C19" i="9"/>
  <c r="B19" i="9"/>
  <c r="A19" i="9"/>
  <c r="K18" i="9"/>
  <c r="J18" i="9"/>
  <c r="I18" i="9"/>
  <c r="H18" i="9"/>
  <c r="G18" i="9"/>
  <c r="F18" i="9"/>
  <c r="E18" i="9"/>
  <c r="D18" i="9"/>
  <c r="C18" i="9"/>
  <c r="B18" i="9"/>
  <c r="A18" i="9"/>
  <c r="K17" i="9"/>
  <c r="J17" i="9"/>
  <c r="I17" i="9"/>
  <c r="H17" i="9"/>
  <c r="G17" i="9"/>
  <c r="F17" i="9"/>
  <c r="E17" i="9"/>
  <c r="D17" i="9"/>
  <c r="C17" i="9"/>
  <c r="B17" i="9"/>
  <c r="A17" i="9"/>
  <c r="K16" i="9"/>
  <c r="J16" i="9"/>
  <c r="I16" i="9"/>
  <c r="H16" i="9"/>
  <c r="G16" i="9"/>
  <c r="F16" i="9"/>
  <c r="E16" i="9"/>
  <c r="D16" i="9"/>
  <c r="C16" i="9"/>
  <c r="B16" i="9"/>
  <c r="A16" i="9"/>
  <c r="K15" i="9"/>
  <c r="J15" i="9"/>
  <c r="I15" i="9"/>
  <c r="H15" i="9"/>
  <c r="G15" i="9"/>
  <c r="F15" i="9"/>
  <c r="E15" i="9"/>
  <c r="D15" i="9"/>
  <c r="C15" i="9"/>
  <c r="B15" i="9"/>
  <c r="A15" i="9"/>
  <c r="K14" i="9"/>
  <c r="J14" i="9"/>
  <c r="I14" i="9"/>
  <c r="H14" i="9"/>
  <c r="G14" i="9"/>
  <c r="F14" i="9"/>
  <c r="E14" i="9"/>
  <c r="D14" i="9"/>
  <c r="C14" i="9"/>
  <c r="B14" i="9"/>
  <c r="A14" i="9"/>
  <c r="K13" i="9"/>
  <c r="J13" i="9"/>
  <c r="I13" i="9"/>
  <c r="H13" i="9"/>
  <c r="G13" i="9"/>
  <c r="F13" i="9"/>
  <c r="E13" i="9"/>
  <c r="D13" i="9"/>
  <c r="C13" i="9"/>
  <c r="B13" i="9"/>
  <c r="A13" i="9"/>
  <c r="K12" i="9"/>
  <c r="J12" i="9"/>
  <c r="I12" i="9"/>
  <c r="H12" i="9"/>
  <c r="G12" i="9"/>
  <c r="F12" i="9"/>
  <c r="E12" i="9"/>
  <c r="D12" i="9"/>
  <c r="C12" i="9"/>
  <c r="B12" i="9"/>
  <c r="A12" i="9"/>
  <c r="K11" i="9"/>
  <c r="J11" i="9"/>
  <c r="I11" i="9"/>
  <c r="H11" i="9"/>
  <c r="G11" i="9"/>
  <c r="F11" i="9"/>
  <c r="E11" i="9"/>
  <c r="D11" i="9"/>
  <c r="C11" i="9"/>
  <c r="B11" i="9"/>
  <c r="A11" i="9"/>
  <c r="K10" i="9"/>
  <c r="J10" i="9"/>
  <c r="I10" i="9"/>
  <c r="H10" i="9"/>
  <c r="G10" i="9"/>
  <c r="F10" i="9"/>
  <c r="E10" i="9"/>
  <c r="D10" i="9"/>
  <c r="C10" i="9"/>
  <c r="B10" i="9"/>
  <c r="A10" i="9"/>
  <c r="K9" i="9"/>
  <c r="J9" i="9"/>
  <c r="I9" i="9"/>
  <c r="H9" i="9"/>
  <c r="G9" i="9"/>
  <c r="F9" i="9"/>
  <c r="E9" i="9"/>
  <c r="D9" i="9"/>
  <c r="C9" i="9"/>
  <c r="B9" i="9"/>
  <c r="A9" i="9"/>
  <c r="K8" i="9"/>
  <c r="J8" i="9"/>
  <c r="I8" i="9"/>
  <c r="H8" i="9"/>
  <c r="G8" i="9"/>
  <c r="F8" i="9"/>
  <c r="E8" i="9"/>
  <c r="D8" i="9"/>
  <c r="C8" i="9"/>
  <c r="B8" i="9"/>
  <c r="A8" i="9"/>
  <c r="K7" i="9"/>
  <c r="J7" i="9"/>
  <c r="I7" i="9"/>
  <c r="H7" i="9"/>
  <c r="G7" i="9"/>
  <c r="F7" i="9"/>
  <c r="E7" i="9"/>
  <c r="D7" i="9"/>
  <c r="C7" i="9"/>
  <c r="B7" i="9"/>
  <c r="A7" i="9"/>
  <c r="K6" i="9"/>
  <c r="J6" i="9"/>
  <c r="I6" i="9"/>
  <c r="H6" i="9"/>
  <c r="G6" i="9"/>
  <c r="F6" i="9"/>
  <c r="E6" i="9"/>
  <c r="D6" i="9"/>
  <c r="C6" i="9"/>
  <c r="B6" i="9"/>
  <c r="A6" i="9"/>
  <c r="K5" i="9"/>
  <c r="J5" i="9"/>
  <c r="I5" i="9"/>
  <c r="H5" i="9"/>
  <c r="G5" i="9"/>
  <c r="F5" i="9"/>
  <c r="E5" i="9"/>
  <c r="D5" i="9"/>
  <c r="C5" i="9"/>
  <c r="B5" i="9"/>
  <c r="A5" i="9"/>
  <c r="K4" i="9"/>
  <c r="J4" i="9"/>
  <c r="I4" i="9"/>
  <c r="H4" i="9"/>
  <c r="G4" i="9"/>
  <c r="F4" i="9"/>
  <c r="E4" i="9"/>
  <c r="D4" i="9"/>
  <c r="C4" i="9"/>
  <c r="B4" i="9"/>
  <c r="A4" i="9"/>
  <c r="K3" i="9"/>
  <c r="J3" i="9"/>
  <c r="I3" i="9"/>
  <c r="H3" i="9"/>
  <c r="G3" i="9"/>
  <c r="F3" i="9"/>
  <c r="E3" i="9"/>
  <c r="D3" i="9"/>
  <c r="C3" i="9"/>
  <c r="B3" i="9"/>
  <c r="A3" i="9"/>
  <c r="K2" i="9"/>
  <c r="J2" i="9"/>
  <c r="I2" i="9"/>
  <c r="H2" i="9"/>
  <c r="G2" i="9"/>
  <c r="F2" i="9"/>
  <c r="E2" i="9"/>
  <c r="D2" i="9"/>
  <c r="C2" i="9"/>
  <c r="B2" i="9"/>
  <c r="A2" i="9"/>
  <c r="K1" i="9"/>
  <c r="J1" i="9"/>
  <c r="I1" i="9"/>
  <c r="H1" i="9"/>
  <c r="G1" i="9"/>
  <c r="F1" i="9"/>
  <c r="E1" i="9"/>
  <c r="D1" i="9"/>
  <c r="C1" i="9"/>
  <c r="B1" i="9"/>
  <c r="A1" i="9"/>
  <c r="B1" i="2" l="1"/>
</calcChain>
</file>

<file path=xl/connections.xml><?xml version="1.0" encoding="utf-8"?>
<connections xmlns="http://schemas.openxmlformats.org/spreadsheetml/2006/main">
  <connection id="1" name="100 meilleurs films" type="6" refreshedVersion="5" background="1" saveData="1">
    <textPr sourceFile="C:\DATA\Profs\MS Access\Access 2007\Debutant\Participant\100 meilleurs films.txt" decimal="," thousands=" ">
      <textFields count="3">
        <textField/>
        <textField/>
        <textField/>
      </textFields>
    </textPr>
  </connection>
  <connection id="2" sourceFile="C:\DATA\Profs\MS Access\Access 2007\Debutant\Participant\Biblio_15.accdb" keepAlive="1" name="Biblio_151" type="5" refreshedVersion="5" background="1" saveData="1">
    <dbPr connection="Provider=Microsoft.ACE.OLEDB.12.0;User ID=Admin;Data Source=C:\DATA\Profs\MS Access\Access 2007\Debutant\Participant\Biblio_15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Employes" commandType="3"/>
  </connection>
  <connection id="3" sourceFile="C:\DATA\Profs\MS Access\Access 2007\Debutant\Participant\Biblio_15.accdb" keepAlive="1" name="Biblio_152" type="5" refreshedVersion="5">
    <dbPr connection="Provider=Microsoft.ACE.OLEDB.12.0;User ID=Admin;Data Source=C:\DATA\Profs\MS Access\Access 2007\Debutant\Participant\Biblio_15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Employes" commandType="3"/>
  </connection>
  <connection id="4" sourceFile="C:\DATA\Profs\MS Access\Access 2010\Particpant\test.accdb" keepAlive="1" name="Frais20021test fev" type="5" refreshedVersion="5" background="1" saveData="1">
    <dbPr connection="Provider=Microsoft.ACE.OLEDB.12.0;User ID=Admin;Data Source=C:\DATA\Profs\MS Access\Access 2010\Particpant\test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TblMaisons" commandType="3"/>
  </connection>
</connections>
</file>

<file path=xl/sharedStrings.xml><?xml version="1.0" encoding="utf-8"?>
<sst xmlns="http://schemas.openxmlformats.org/spreadsheetml/2006/main" count="1016" uniqueCount="573">
  <si>
    <t>Numéro</t>
  </si>
  <si>
    <t>Adresses</t>
  </si>
  <si>
    <t>Ville</t>
  </si>
  <si>
    <t>Chambres</t>
  </si>
  <si>
    <t>SallesDeBain</t>
  </si>
  <si>
    <t>Chauffage</t>
  </si>
  <si>
    <t>Prix</t>
  </si>
  <si>
    <t>DateMiseEnVente</t>
  </si>
  <si>
    <t>Type</t>
  </si>
  <si>
    <t>Garage</t>
  </si>
  <si>
    <t>Courtier</t>
  </si>
  <si>
    <t>10132 Lajeunesse</t>
  </si>
  <si>
    <t>Laval</t>
  </si>
  <si>
    <t>Eau chaude</t>
  </si>
  <si>
    <t>Bungalow</t>
  </si>
  <si>
    <t>Oui</t>
  </si>
  <si>
    <t>Jacques Landry</t>
  </si>
  <si>
    <t>10296 des Laurentides</t>
  </si>
  <si>
    <t>Montréal</t>
  </si>
  <si>
    <t>Gaz</t>
  </si>
  <si>
    <t>Cottage</t>
  </si>
  <si>
    <t>Non</t>
  </si>
  <si>
    <t>Mireille Desmarais</t>
  </si>
  <si>
    <t>10425 St-Michel</t>
  </si>
  <si>
    <t>Bi-énergie</t>
  </si>
  <si>
    <t>Condo</t>
  </si>
  <si>
    <t>Michel Laliberté</t>
  </si>
  <si>
    <t>11725 Éthier</t>
  </si>
  <si>
    <t>Électrique</t>
  </si>
  <si>
    <t>12074 Notre-Dame</t>
  </si>
  <si>
    <t>Longueuil</t>
  </si>
  <si>
    <t>Co-propriété</t>
  </si>
  <si>
    <t>15 de la Savane</t>
  </si>
  <si>
    <t>1822 Henri Bourassa</t>
  </si>
  <si>
    <t>2110 Wolfe</t>
  </si>
  <si>
    <t>2122 Panet</t>
  </si>
  <si>
    <t>2250 Girouard</t>
  </si>
  <si>
    <t>2255 Gilford</t>
  </si>
  <si>
    <t>2295 Laurier</t>
  </si>
  <si>
    <t>235 de la Concorde</t>
  </si>
  <si>
    <t>238 Darwin</t>
  </si>
  <si>
    <t>2520 Moreau</t>
  </si>
  <si>
    <t>256 Bourbonnière</t>
  </si>
  <si>
    <t>2680 Keller</t>
  </si>
  <si>
    <t>3275 Av. Viger</t>
  </si>
  <si>
    <t>3275 St-Joseph</t>
  </si>
  <si>
    <t>3320 Goyer</t>
  </si>
  <si>
    <t>3515 Durocher</t>
  </si>
  <si>
    <t>3555 Berri</t>
  </si>
  <si>
    <t>3870 Rivard</t>
  </si>
  <si>
    <t>404 14e Avenue</t>
  </si>
  <si>
    <t>4115 Henri Julien</t>
  </si>
  <si>
    <t>4275 Berri</t>
  </si>
  <si>
    <t>4275 Rosemont</t>
  </si>
  <si>
    <t>4427 Bellechasse</t>
  </si>
  <si>
    <t>46 St-Laurent</t>
  </si>
  <si>
    <t>4617 Av Melrose</t>
  </si>
  <si>
    <t>4662 Garnier</t>
  </si>
  <si>
    <t>469 de Lauzon</t>
  </si>
  <si>
    <t>4779 Lacordaire</t>
  </si>
  <si>
    <t>5230 Champagneur</t>
  </si>
  <si>
    <t>525 15e avenue</t>
  </si>
  <si>
    <t>5505 Iberville</t>
  </si>
  <si>
    <t>5569 Desormeaux</t>
  </si>
  <si>
    <t>5731 Somerled</t>
  </si>
  <si>
    <t>5839 Boileau</t>
  </si>
  <si>
    <t>5971 Waverly</t>
  </si>
  <si>
    <t>6085 Dumas</t>
  </si>
  <si>
    <t>6277 Casgrain</t>
  </si>
  <si>
    <t>6370 Chambord</t>
  </si>
  <si>
    <t>6400 Duquesne</t>
  </si>
  <si>
    <t>66 des Érables</t>
  </si>
  <si>
    <t>6712 Fielding</t>
  </si>
  <si>
    <t>7321 Lafond</t>
  </si>
  <si>
    <t>7979 Boyer</t>
  </si>
  <si>
    <t>8352 Foucher</t>
  </si>
  <si>
    <t>8705 Henri Julien</t>
  </si>
  <si>
    <t>9012 Des Écores</t>
  </si>
  <si>
    <t>9455 Cote Vertu</t>
  </si>
  <si>
    <t>Nb de ventes:</t>
  </si>
  <si>
    <t>Nb de ventes avant Mise à jour :</t>
  </si>
  <si>
    <t>=NBVAL(Data!F:F)</t>
  </si>
  <si>
    <t>7665, ave Principale</t>
  </si>
  <si>
    <t>Québec</t>
  </si>
  <si>
    <t>Pierre Cartier</t>
  </si>
  <si>
    <t>Robert</t>
  </si>
  <si>
    <t>MATRICULE</t>
  </si>
  <si>
    <t>NOM</t>
  </si>
  <si>
    <t>PRENOM</t>
  </si>
  <si>
    <t>ADRESSE</t>
  </si>
  <si>
    <t>VILLE</t>
  </si>
  <si>
    <t>CODEPOSTAL</t>
  </si>
  <si>
    <t>TELEPHONE</t>
  </si>
  <si>
    <t>SUCCURSALE</t>
  </si>
  <si>
    <t>FONCTION</t>
  </si>
  <si>
    <t>DATEEMBAUC</t>
  </si>
  <si>
    <t>TAUXHORAIR</t>
  </si>
  <si>
    <t>HEURESHEBD</t>
  </si>
  <si>
    <t>1000</t>
  </si>
  <si>
    <t>Berger</t>
  </si>
  <si>
    <t>Brian</t>
  </si>
  <si>
    <t>24eme Rue</t>
  </si>
  <si>
    <t>Fabreville</t>
  </si>
  <si>
    <t>H4T 3S4</t>
  </si>
  <si>
    <t>411-2365</t>
  </si>
  <si>
    <t>Centre-Ville</t>
  </si>
  <si>
    <t>Commis</t>
  </si>
  <si>
    <t>1001</t>
  </si>
  <si>
    <t>Danis</t>
  </si>
  <si>
    <t>Jacques</t>
  </si>
  <si>
    <t>12, Henry</t>
  </si>
  <si>
    <t>H3C 3S1</t>
  </si>
  <si>
    <t>547-1249</t>
  </si>
  <si>
    <t>Technicien</t>
  </si>
  <si>
    <t>1002</t>
  </si>
  <si>
    <t>Patry</t>
  </si>
  <si>
    <t>Claude</t>
  </si>
  <si>
    <t>14, Eloi</t>
  </si>
  <si>
    <t>H2C 1R5</t>
  </si>
  <si>
    <t>531-4591</t>
  </si>
  <si>
    <t>Rive-Sud</t>
  </si>
  <si>
    <t>1003</t>
  </si>
  <si>
    <t>Cole</t>
  </si>
  <si>
    <t>Marie</t>
  </si>
  <si>
    <t>67, Lafond</t>
  </si>
  <si>
    <t>St-hubert</t>
  </si>
  <si>
    <t>J0O 0H0</t>
  </si>
  <si>
    <t>763-8765</t>
  </si>
  <si>
    <t>1004</t>
  </si>
  <si>
    <t>Lafrance</t>
  </si>
  <si>
    <t>Pierrette</t>
  </si>
  <si>
    <t>2365, Rue Des Fleurs</t>
  </si>
  <si>
    <t>H4C 6K5</t>
  </si>
  <si>
    <t>936-2584</t>
  </si>
  <si>
    <t>Ingénieur</t>
  </si>
  <si>
    <t>1005</t>
  </si>
  <si>
    <t>Paradis</t>
  </si>
  <si>
    <t>Jean</t>
  </si>
  <si>
    <t>120,  Rue St-denis</t>
  </si>
  <si>
    <t>H5T 4N5</t>
  </si>
  <si>
    <t>844-5698</t>
  </si>
  <si>
    <t>1006</t>
  </si>
  <si>
    <t>53 Anger</t>
  </si>
  <si>
    <t>G7E 5F6</t>
  </si>
  <si>
    <t>688-5612</t>
  </si>
  <si>
    <t>1007</t>
  </si>
  <si>
    <t>Poiuy</t>
  </si>
  <si>
    <t>Louise</t>
  </si>
  <si>
    <t>34, Ormes</t>
  </si>
  <si>
    <t>H2C 1R8</t>
  </si>
  <si>
    <t>527-8765</t>
  </si>
  <si>
    <t>1008</t>
  </si>
  <si>
    <t>Pierrot</t>
  </si>
  <si>
    <t>Bernard</t>
  </si>
  <si>
    <t>12eme Rue</t>
  </si>
  <si>
    <t>H3P 1R6</t>
  </si>
  <si>
    <t>431-6789</t>
  </si>
  <si>
    <t>1009</t>
  </si>
  <si>
    <t>Pierre</t>
  </si>
  <si>
    <t>Ginette</t>
  </si>
  <si>
    <t>99, Fleury</t>
  </si>
  <si>
    <t>Repentigny</t>
  </si>
  <si>
    <t>HOH 0H0</t>
  </si>
  <si>
    <t>567-9235</t>
  </si>
  <si>
    <t>Rive-sud</t>
  </si>
  <si>
    <t>1010</t>
  </si>
  <si>
    <t>Gagnon</t>
  </si>
  <si>
    <t>1232 Montarville</t>
  </si>
  <si>
    <t>H7V 3R4</t>
  </si>
  <si>
    <t>664-0293</t>
  </si>
  <si>
    <t>commis</t>
  </si>
  <si>
    <t>1011</t>
  </si>
  <si>
    <t>Tremblay</t>
  </si>
  <si>
    <t>David</t>
  </si>
  <si>
    <t>45 Rue Lafontaine</t>
  </si>
  <si>
    <t>H5R 7U8</t>
  </si>
  <si>
    <t>963-1235</t>
  </si>
  <si>
    <t>1012</t>
  </si>
  <si>
    <t>Alvin</t>
  </si>
  <si>
    <t>4371 Marquette</t>
  </si>
  <si>
    <t>H3C 5T6</t>
  </si>
  <si>
    <t>542-6935</t>
  </si>
  <si>
    <t>1013</t>
  </si>
  <si>
    <t>Bibeau</t>
  </si>
  <si>
    <t>Sylvie</t>
  </si>
  <si>
    <t>4eme Avenue</t>
  </si>
  <si>
    <t>Rosemont</t>
  </si>
  <si>
    <t>D4R 5T7</t>
  </si>
  <si>
    <t>881-0119</t>
  </si>
  <si>
    <t>1014</t>
  </si>
  <si>
    <t>Francine</t>
  </si>
  <si>
    <t>3185 Lebrun</t>
  </si>
  <si>
    <t>D4J T5R</t>
  </si>
  <si>
    <t>875-6954</t>
  </si>
  <si>
    <t>1015</t>
  </si>
  <si>
    <t>Bibok</t>
  </si>
  <si>
    <t>Joelle</t>
  </si>
  <si>
    <t>3456, Rue De Champlain</t>
  </si>
  <si>
    <t>Lasalle</t>
  </si>
  <si>
    <t>H6T 3D5</t>
  </si>
  <si>
    <t>256-3652</t>
  </si>
  <si>
    <t>Directeur</t>
  </si>
  <si>
    <t>1016</t>
  </si>
  <si>
    <t>Bienvenu</t>
  </si>
  <si>
    <t>Luc</t>
  </si>
  <si>
    <t>6945 Hamilton</t>
  </si>
  <si>
    <t>H8N 3R5</t>
  </si>
  <si>
    <t>766-4582</t>
  </si>
  <si>
    <t>1017</t>
  </si>
  <si>
    <t>Boucher</t>
  </si>
  <si>
    <t>Patrick</t>
  </si>
  <si>
    <t>1000 Villeray</t>
  </si>
  <si>
    <t>H3D 9V0</t>
  </si>
  <si>
    <t>271-8471</t>
  </si>
  <si>
    <t>Cadre</t>
  </si>
  <si>
    <t>1018</t>
  </si>
  <si>
    <t>Campanella</t>
  </si>
  <si>
    <t>Josee</t>
  </si>
  <si>
    <t>325 Joliette</t>
  </si>
  <si>
    <t>Brossard</t>
  </si>
  <si>
    <t>H4T 6GY</t>
  </si>
  <si>
    <t>651-8547</t>
  </si>
  <si>
    <t>1019</t>
  </si>
  <si>
    <t>Canuto</t>
  </si>
  <si>
    <t>Luigi</t>
  </si>
  <si>
    <t>5353 Notredame Ouest</t>
  </si>
  <si>
    <t>H2D R7O</t>
  </si>
  <si>
    <t>648-6542</t>
  </si>
  <si>
    <t>1020</t>
  </si>
  <si>
    <t>Rene</t>
  </si>
  <si>
    <t>3453 Ste-clothilde</t>
  </si>
  <si>
    <t>H4C 5C9</t>
  </si>
  <si>
    <t>936-1254</t>
  </si>
  <si>
    <t>1021</t>
  </si>
  <si>
    <t>Comtois</t>
  </si>
  <si>
    <t>Monique</t>
  </si>
  <si>
    <t>475 Nobert</t>
  </si>
  <si>
    <t>5H4 R6T</t>
  </si>
  <si>
    <t>677-8381</t>
  </si>
  <si>
    <t>1022</t>
  </si>
  <si>
    <t>Doyon</t>
  </si>
  <si>
    <t>2134 Sherbrooke</t>
  </si>
  <si>
    <t>H5T 6U7</t>
  </si>
  <si>
    <t>844-2536</t>
  </si>
  <si>
    <t>1023</t>
  </si>
  <si>
    <t>Dozois-lavoix</t>
  </si>
  <si>
    <t>Therese</t>
  </si>
  <si>
    <t>9870 45eme Rue</t>
  </si>
  <si>
    <t>Ste-foy</t>
  </si>
  <si>
    <t>3R5 T67</t>
  </si>
  <si>
    <t>854-2314</t>
  </si>
  <si>
    <t>1024</t>
  </si>
  <si>
    <t>Duchemin</t>
  </si>
  <si>
    <t>Marie-jose</t>
  </si>
  <si>
    <t>93 Fleury</t>
  </si>
  <si>
    <t>St-lambert</t>
  </si>
  <si>
    <t>L3N 4Z7</t>
  </si>
  <si>
    <t>933 7340</t>
  </si>
  <si>
    <t>1025</t>
  </si>
  <si>
    <t>Elachqar</t>
  </si>
  <si>
    <t>Anass</t>
  </si>
  <si>
    <t>6789 Rue Albert Lafond</t>
  </si>
  <si>
    <t>H3R 4T5</t>
  </si>
  <si>
    <t>844-5623</t>
  </si>
  <si>
    <t>1026</t>
  </si>
  <si>
    <t>Camillia</t>
  </si>
  <si>
    <t>230 Berri</t>
  </si>
  <si>
    <t>H4C 1M2</t>
  </si>
  <si>
    <t>986-5412</t>
  </si>
  <si>
    <t>1027</t>
  </si>
  <si>
    <t>Feldman</t>
  </si>
  <si>
    <t>Irwin</t>
  </si>
  <si>
    <t>351 Grosvenor</t>
  </si>
  <si>
    <t>Westmount</t>
  </si>
  <si>
    <t>H7C 6J4</t>
  </si>
  <si>
    <t>299 GROS</t>
  </si>
  <si>
    <t>1028</t>
  </si>
  <si>
    <t>Felix</t>
  </si>
  <si>
    <t>3452 St-denis</t>
  </si>
  <si>
    <t>H2R T56</t>
  </si>
  <si>
    <t>563-4512</t>
  </si>
  <si>
    <t>1029</t>
  </si>
  <si>
    <t>Frechette</t>
  </si>
  <si>
    <t>Diane</t>
  </si>
  <si>
    <t>12 Rue Mcdonald</t>
  </si>
  <si>
    <t>Dorval</t>
  </si>
  <si>
    <t>V4T 3E4</t>
  </si>
  <si>
    <t>936-4512</t>
  </si>
  <si>
    <t>1030</t>
  </si>
  <si>
    <t>Gosselin</t>
  </si>
  <si>
    <t>Sylvain</t>
  </si>
  <si>
    <t>8992 De Rimouski</t>
  </si>
  <si>
    <t>H3R 5T6</t>
  </si>
  <si>
    <t>466-1155</t>
  </si>
  <si>
    <t>1031</t>
  </si>
  <si>
    <t>Grenier</t>
  </si>
  <si>
    <t>Marc</t>
  </si>
  <si>
    <t>48 St-pierre</t>
  </si>
  <si>
    <t>Chambly</t>
  </si>
  <si>
    <t>G1H 5M8</t>
  </si>
  <si>
    <t>688 2543</t>
  </si>
  <si>
    <t>1032</t>
  </si>
  <si>
    <t>Henault</t>
  </si>
  <si>
    <t>7788 Drolet</t>
  </si>
  <si>
    <t>H6T 3Y4</t>
  </si>
  <si>
    <t>451-2365</t>
  </si>
  <si>
    <t>1033</t>
  </si>
  <si>
    <t>Henderson</t>
  </si>
  <si>
    <t>Victor</t>
  </si>
  <si>
    <t>4410 De Maisonneuve</t>
  </si>
  <si>
    <t>H2M 1N3</t>
  </si>
  <si>
    <t>937-4516</t>
  </si>
  <si>
    <t>1034</t>
  </si>
  <si>
    <t>Iono</t>
  </si>
  <si>
    <t>Stavros</t>
  </si>
  <si>
    <t>6381 Robert</t>
  </si>
  <si>
    <t>St-leonard</t>
  </si>
  <si>
    <t>H7M 3I9</t>
  </si>
  <si>
    <t>725 1194</t>
  </si>
  <si>
    <t>1035</t>
  </si>
  <si>
    <t>Lariviere</t>
  </si>
  <si>
    <t>Maryline</t>
  </si>
  <si>
    <t>1245 12eme Avenue</t>
  </si>
  <si>
    <t>Ste-julie</t>
  </si>
  <si>
    <t>G4T 5T6</t>
  </si>
  <si>
    <t>526-3625</t>
  </si>
  <si>
    <t>1036</t>
  </si>
  <si>
    <t>Laroche</t>
  </si>
  <si>
    <t>Andree</t>
  </si>
  <si>
    <t>34 Rue De Montreal</t>
  </si>
  <si>
    <t>St-jerome</t>
  </si>
  <si>
    <t>G4C 2F7</t>
  </si>
  <si>
    <t>466-2315</t>
  </si>
  <si>
    <t>1037</t>
  </si>
  <si>
    <t>Leo</t>
  </si>
  <si>
    <t>521 D'ige</t>
  </si>
  <si>
    <t>Boucherville</t>
  </si>
  <si>
    <t>L9I Y8T</t>
  </si>
  <si>
    <t>932-5842</t>
  </si>
  <si>
    <t>1038</t>
  </si>
  <si>
    <t>Lemieux</t>
  </si>
  <si>
    <t>9017 De Marseille</t>
  </si>
  <si>
    <t>H3R 5T9</t>
  </si>
  <si>
    <t>768-9564</t>
  </si>
  <si>
    <t>1039</t>
  </si>
  <si>
    <t>Marmot</t>
  </si>
  <si>
    <t>9430 St Firmin</t>
  </si>
  <si>
    <t>St-laurent</t>
  </si>
  <si>
    <t>H2C 9K1</t>
  </si>
  <si>
    <t>544 6682</t>
  </si>
  <si>
    <t>1040</t>
  </si>
  <si>
    <t>Maxwell</t>
  </si>
  <si>
    <t>John</t>
  </si>
  <si>
    <t>4241 Turley</t>
  </si>
  <si>
    <t>H8F 9IJ</t>
  </si>
  <si>
    <t>931-6524</t>
  </si>
  <si>
    <t>1041</t>
  </si>
  <si>
    <t>Robichaud</t>
  </si>
  <si>
    <t>Charles</t>
  </si>
  <si>
    <t>100 Arlington</t>
  </si>
  <si>
    <t>Terrebonne</t>
  </si>
  <si>
    <t>J8B 3K1</t>
  </si>
  <si>
    <t>738 5842</t>
  </si>
  <si>
    <t>1042</t>
  </si>
  <si>
    <t>Schweitzer</t>
  </si>
  <si>
    <t>Wolfgang</t>
  </si>
  <si>
    <t>30 Trent</t>
  </si>
  <si>
    <t>Roxboro</t>
  </si>
  <si>
    <t>6T6 R4R</t>
  </si>
  <si>
    <t>735 8345</t>
  </si>
  <si>
    <t>1043</t>
  </si>
  <si>
    <t>Scott</t>
  </si>
  <si>
    <t>Fred</t>
  </si>
  <si>
    <t>34 Rose De Lima</t>
  </si>
  <si>
    <t>H3Z 2K9</t>
  </si>
  <si>
    <t>563-4521</t>
  </si>
  <si>
    <t>1044</t>
  </si>
  <si>
    <t>Thinel</t>
  </si>
  <si>
    <t>Georges</t>
  </si>
  <si>
    <t>3960 Martial</t>
  </si>
  <si>
    <t>J8H 3M2</t>
  </si>
  <si>
    <t>321 6346</t>
  </si>
  <si>
    <t>1045</t>
  </si>
  <si>
    <t>Valjean</t>
  </si>
  <si>
    <t>Cosette</t>
  </si>
  <si>
    <t>8432 Victor Hugo</t>
  </si>
  <si>
    <t>Beaconsfield</t>
  </si>
  <si>
    <t>H9D 5L9</t>
  </si>
  <si>
    <t>814 9822</t>
  </si>
  <si>
    <t>1046</t>
  </si>
  <si>
    <t>Vilek</t>
  </si>
  <si>
    <t>Tony</t>
  </si>
  <si>
    <t>1230 Nobert</t>
  </si>
  <si>
    <t>Chomedey</t>
  </si>
  <si>
    <t>G6Y 7J8</t>
  </si>
  <si>
    <t>745-6952</t>
  </si>
  <si>
    <t>1047</t>
  </si>
  <si>
    <t>Wong</t>
  </si>
  <si>
    <t>Sheng Shin</t>
  </si>
  <si>
    <t>38 Trevi</t>
  </si>
  <si>
    <t>J4C 2P9</t>
  </si>
  <si>
    <t>465 4465</t>
  </si>
  <si>
    <t>Étiquettes de lignes</t>
  </si>
  <si>
    <t>Total général</t>
  </si>
  <si>
    <t>Nombre de VILLE</t>
  </si>
  <si>
    <t>Citizen Kane</t>
  </si>
  <si>
    <t xml:space="preserve"> Orson Welles</t>
  </si>
  <si>
    <t>La règle du jeu</t>
  </si>
  <si>
    <t xml:space="preserve"> Jean Renoir</t>
  </si>
  <si>
    <t>Vertigo</t>
  </si>
  <si>
    <t xml:space="preserve"> Alfred Hitchcock</t>
  </si>
  <si>
    <t>The Searchers</t>
  </si>
  <si>
    <t xml:space="preserve"> John Ford</t>
  </si>
  <si>
    <t>The Man With a Movie Camera</t>
  </si>
  <si>
    <t xml:space="preserve"> Dziga Vertov</t>
  </si>
  <si>
    <t>Sunrise</t>
  </si>
  <si>
    <t xml:space="preserve"> F.W. Murnau</t>
  </si>
  <si>
    <t>L'Atalante</t>
  </si>
  <si>
    <t xml:space="preserve"> Jean Vigo</t>
  </si>
  <si>
    <t>La passion de Jeanne d'Arc</t>
  </si>
  <si>
    <t xml:space="preserve"> Carl Theodor Dreyer</t>
  </si>
  <si>
    <t>Au hasard Balthazar</t>
  </si>
  <si>
    <t xml:space="preserve"> Robert Bresson</t>
  </si>
  <si>
    <t>Rashomon</t>
  </si>
  <si>
    <t xml:space="preserve"> Akira Kurosawa</t>
  </si>
  <si>
    <t>2001: A Space Odyssey</t>
  </si>
  <si>
    <t xml:space="preserve"> Stanley Kubrick</t>
  </si>
  <si>
    <t>The Godfather</t>
  </si>
  <si>
    <t xml:space="preserve"> Francis Ford Coppola</t>
  </si>
  <si>
    <t>Pather Panchali</t>
  </si>
  <si>
    <t xml:space="preserve"> Satyajit Ray</t>
  </si>
  <si>
    <t>The Birth of a Nation</t>
  </si>
  <si>
    <t xml:space="preserve"> D.W. Griffith</t>
  </si>
  <si>
    <t>The Wizard of Oz</t>
  </si>
  <si>
    <t xml:space="preserve"> Victor Fleming</t>
  </si>
  <si>
    <t>It's a Wonderful Life</t>
  </si>
  <si>
    <t xml:space="preserve"> Frank Capra</t>
  </si>
  <si>
    <t>Ordet</t>
  </si>
  <si>
    <t>Intolerance</t>
  </si>
  <si>
    <t>Jeanne Dielman 23 Quai du Commerce 1080 Bruxelles</t>
  </si>
  <si>
    <t xml:space="preserve"> Chantal Akerman</t>
  </si>
  <si>
    <t>Psycho</t>
  </si>
  <si>
    <t>Chinatown</t>
  </si>
  <si>
    <t xml:space="preserve"> Roman Polanski</t>
  </si>
  <si>
    <t>M</t>
  </si>
  <si>
    <t xml:space="preserve"> Fritz Lang</t>
  </si>
  <si>
    <t>The Seven Samurai</t>
  </si>
  <si>
    <t>The Earrings of Madame de...</t>
  </si>
  <si>
    <t xml:space="preserve"> Max Ophuls</t>
  </si>
  <si>
    <t>The Magnificent Ambersons</t>
  </si>
  <si>
    <t>Un condamné à mort s'est échappé</t>
  </si>
  <si>
    <t>Broken Blossoms</t>
  </si>
  <si>
    <t>Greed</t>
  </si>
  <si>
    <t xml:space="preserve"> Erich von Stroheim</t>
  </si>
  <si>
    <t>Ugetsu</t>
  </si>
  <si>
    <t xml:space="preserve"> Kenji Mizoguchi</t>
  </si>
  <si>
    <t>The Third Man</t>
  </si>
  <si>
    <t xml:space="preserve"> Carol Reed</t>
  </si>
  <si>
    <t>The Godfather Part II</t>
  </si>
  <si>
    <t>The General</t>
  </si>
  <si>
    <t xml:space="preserve"> Buster Keaton</t>
  </si>
  <si>
    <t>The Seventh Seal</t>
  </si>
  <si>
    <t xml:space="preserve"> Ingmar Bergman</t>
  </si>
  <si>
    <t>Taxi Driver</t>
  </si>
  <si>
    <t xml:space="preserve"> Martin Scorsese</t>
  </si>
  <si>
    <t>The Night of the Hunter</t>
  </si>
  <si>
    <t xml:space="preserve"> Charles Laughton</t>
  </si>
  <si>
    <t>Tokyo Story</t>
  </si>
  <si>
    <t xml:space="preserve"> Yasujiro Ozu</t>
  </si>
  <si>
    <t>Le voleur de bicyclette</t>
  </si>
  <si>
    <t xml:space="preserve"> Vittorio DeSica</t>
  </si>
  <si>
    <t>City Lights</t>
  </si>
  <si>
    <t xml:space="preserve"> Charles Chaplin</t>
  </si>
  <si>
    <t>King Kong</t>
  </si>
  <si>
    <t xml:space="preserve"> Merian C. Cooper &amp; Ernest B. Schoedsack</t>
  </si>
  <si>
    <t>Metropolis</t>
  </si>
  <si>
    <t>Vivre sa vie</t>
  </si>
  <si>
    <t xml:space="preserve"> Jean-Luc Godard</t>
  </si>
  <si>
    <t>Sherlock Jr.</t>
  </si>
  <si>
    <t>Aguirre: the Wrath of God</t>
  </si>
  <si>
    <t xml:space="preserve"> Werner Herzog</t>
  </si>
  <si>
    <t>Duck Soup</t>
  </si>
  <si>
    <t xml:space="preserve"> Leo McCarey</t>
  </si>
  <si>
    <t>Sunset Boulevard</t>
  </si>
  <si>
    <t xml:space="preserve"> Billy Wilder</t>
  </si>
  <si>
    <t>Barry Lyndon</t>
  </si>
  <si>
    <t>Les 400 coups</t>
  </si>
  <si>
    <t xml:space="preserve"> Francois Truffaut</t>
  </si>
  <si>
    <t>Steamboat Bill Jr.</t>
  </si>
  <si>
    <t>A bout de souffle</t>
  </si>
  <si>
    <t>The Gold Rush</t>
  </si>
  <si>
    <t>North by Northwest</t>
  </si>
  <si>
    <t>Hold Me While I'm Naked</t>
  </si>
  <si>
    <t xml:space="preserve"> George Kuchar</t>
  </si>
  <si>
    <t>The Rise of Louis XIV</t>
  </si>
  <si>
    <t xml:space="preserve"> Roberto Rossellini</t>
  </si>
  <si>
    <t>The Apu Trilogy</t>
  </si>
  <si>
    <t>1955 à 59</t>
  </si>
  <si>
    <t>Touch of Evil</t>
  </si>
  <si>
    <t>A Woman Under the Influence</t>
  </si>
  <si>
    <t xml:space="preserve"> John Cassavetes</t>
  </si>
  <si>
    <t>The Lady Eve</t>
  </si>
  <si>
    <t xml:space="preserve"> Preston Sturges</t>
  </si>
  <si>
    <t>The Conformist</t>
  </si>
  <si>
    <t xml:space="preserve"> Bernardo Bertolucci</t>
  </si>
  <si>
    <t>The Palm Beach Story</t>
  </si>
  <si>
    <t>The Man Who Shot Liberty Valance</t>
  </si>
  <si>
    <t>Pickpocket</t>
  </si>
  <si>
    <t>An Actor's Revenge</t>
  </si>
  <si>
    <t xml:space="preserve"> Kon Ichikawa</t>
  </si>
  <si>
    <t>Berlin Alexanderplatz</t>
  </si>
  <si>
    <t xml:space="preserve"> Rainer Werner Fassbinder</t>
  </si>
  <si>
    <t>Close-Up</t>
  </si>
  <si>
    <t xml:space="preserve"> Abbas Kiarostami</t>
  </si>
  <si>
    <t>The Gospel According to St. Matthew</t>
  </si>
  <si>
    <t xml:space="preserve"> Pier Paolo Pasolini</t>
  </si>
  <si>
    <t>La Jetée</t>
  </si>
  <si>
    <t xml:space="preserve"> Chris Marker</t>
  </si>
  <si>
    <t>Modern Times</t>
  </si>
  <si>
    <t>October</t>
  </si>
  <si>
    <t xml:space="preserve"> Sergei Eisenstein</t>
  </si>
  <si>
    <t>Los Olvidados</t>
  </si>
  <si>
    <t xml:space="preserve"> Luis Bunuel</t>
  </si>
  <si>
    <t>Paysan</t>
  </si>
  <si>
    <t>Performance</t>
  </si>
  <si>
    <t xml:space="preserve"> Nicolas Roeg &amp; Donald Cammell</t>
  </si>
  <si>
    <t>Shoah</t>
  </si>
  <si>
    <t xml:space="preserve"> Claude Lanzmann</t>
  </si>
  <si>
    <t>Singin' in the Rain</t>
  </si>
  <si>
    <t xml:space="preserve"> Stanley Donen &amp; Gene Kelly</t>
  </si>
  <si>
    <t>Deux ou trios choses que je sais d'elle</t>
  </si>
  <si>
    <t>Umberto D</t>
  </si>
  <si>
    <t xml:space="preserve"> Vittorio De Sica</t>
  </si>
  <si>
    <t>Les Vampires</t>
  </si>
  <si>
    <t>1915 à 16</t>
  </si>
  <si>
    <t xml:space="preserve"> Louis Feuillade</t>
  </si>
  <si>
    <t>All About Eve</t>
  </si>
  <si>
    <t xml:space="preserve"> Joseph H. Lewis</t>
  </si>
  <si>
    <t>All That Heaven Allows</t>
  </si>
  <si>
    <t xml:space="preserve"> Douglas Sirk</t>
  </si>
  <si>
    <t>Battleship Potemkin</t>
  </si>
  <si>
    <t>Notorious</t>
  </si>
  <si>
    <t>Pierrot le Fou</t>
  </si>
  <si>
    <t>Fox and His Friends</t>
  </si>
  <si>
    <t>The Texas Chainsaw Massacre</t>
  </si>
  <si>
    <t xml:space="preserve"> Tobe Hooper</t>
  </si>
  <si>
    <t>Le voyage dans la lune</t>
  </si>
  <si>
    <t xml:space="preserve"> Georges Melies</t>
  </si>
  <si>
    <t>Wavelength</t>
  </si>
  <si>
    <t xml:space="preserve"> Michael Snow</t>
  </si>
  <si>
    <t>Ashes and Diamonds</t>
  </si>
  <si>
    <t xml:space="preserve"> Andrzej Wajda</t>
  </si>
  <si>
    <t>Beyond the Valley of the Dolls</t>
  </si>
  <si>
    <t xml:space="preserve"> Russ Meyer</t>
  </si>
  <si>
    <t>Le carosse d'or</t>
  </si>
  <si>
    <t>Salo</t>
  </si>
  <si>
    <t>Céline et Julie vont en bateau</t>
  </si>
  <si>
    <t xml:space="preserve"> Jacques Rivette</t>
  </si>
  <si>
    <t>Masculine-Feminine</t>
  </si>
  <si>
    <t>Nosferatu</t>
  </si>
  <si>
    <t>Star Wars</t>
  </si>
  <si>
    <t xml:space="preserve"> George Lucas</t>
  </si>
  <si>
    <t>Blade Runner</t>
  </si>
  <si>
    <t xml:space="preserve"> Ridley Scott</t>
  </si>
  <si>
    <t>Bride of Frankenstein</t>
  </si>
  <si>
    <t xml:space="preserve"> James Whale</t>
  </si>
  <si>
    <t>Jules et Jim</t>
  </si>
  <si>
    <t>Landscape in the Mist</t>
  </si>
  <si>
    <t xml:space="preserve"> Theo Angelopoulos</t>
  </si>
  <si>
    <t>Mean Streets</t>
  </si>
  <si>
    <t>Shadow of a Doubt</t>
  </si>
  <si>
    <t>Suspiria</t>
  </si>
  <si>
    <t xml:space="preserve"> Dario Argento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</si>
</sst>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2">
    <dxf>
      <numFmt numFmtId="19" formatCode="dd/mm/yy"/>
    </dxf>
    <dxf>
      <numFmt numFmtId="19" formatCode="dd/mm/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blMais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lMaisons"/>
    </sheetNames>
    <sheetDataSet>
      <sheetData sheetId="0">
        <row r="1">
          <cell r="A1" t="str">
            <v>ID</v>
          </cell>
          <cell r="B1" t="str">
            <v>Adresse</v>
          </cell>
          <cell r="C1" t="str">
            <v>Ville</v>
          </cell>
          <cell r="D1" t="str">
            <v>Chambres</v>
          </cell>
          <cell r="E1" t="str">
            <v>Salles de bain</v>
          </cell>
          <cell r="F1" t="str">
            <v>Chauffage</v>
          </cell>
          <cell r="G1" t="str">
            <v>Prix</v>
          </cell>
          <cell r="H1" t="str">
            <v>Mise en vente</v>
          </cell>
          <cell r="I1" t="str">
            <v>Type</v>
          </cell>
          <cell r="J1" t="str">
            <v>Garage</v>
          </cell>
          <cell r="K1" t="str">
            <v>Courtier</v>
          </cell>
        </row>
        <row r="2">
          <cell r="A2">
            <v>1</v>
          </cell>
          <cell r="B2" t="str">
            <v>10132 Lajeunesse</v>
          </cell>
          <cell r="C2" t="str">
            <v>Laval</v>
          </cell>
          <cell r="D2">
            <v>4</v>
          </cell>
          <cell r="E2">
            <v>3</v>
          </cell>
          <cell r="F2" t="str">
            <v>Eau chaude</v>
          </cell>
          <cell r="G2">
            <v>160000</v>
          </cell>
          <cell r="H2">
            <v>37702</v>
          </cell>
          <cell r="I2" t="str">
            <v>Bungalow</v>
          </cell>
          <cell r="J2" t="str">
            <v>Oui</v>
          </cell>
          <cell r="K2" t="str">
            <v>Jacques Landry</v>
          </cell>
        </row>
        <row r="3">
          <cell r="A3">
            <v>2</v>
          </cell>
          <cell r="B3" t="str">
            <v>10296 des Laurentides</v>
          </cell>
          <cell r="C3" t="str">
            <v>Montréal</v>
          </cell>
          <cell r="D3">
            <v>2</v>
          </cell>
          <cell r="E3">
            <v>1.5</v>
          </cell>
          <cell r="F3" t="str">
            <v>Gaz</v>
          </cell>
          <cell r="G3">
            <v>72000</v>
          </cell>
          <cell r="H3">
            <v>37616</v>
          </cell>
          <cell r="I3" t="str">
            <v>Cottage</v>
          </cell>
          <cell r="J3" t="str">
            <v>Non</v>
          </cell>
          <cell r="K3" t="str">
            <v>Mireille Desmarais</v>
          </cell>
        </row>
        <row r="4">
          <cell r="A4">
            <v>3</v>
          </cell>
          <cell r="B4" t="str">
            <v>10425 St-Michel</v>
          </cell>
          <cell r="C4" t="str">
            <v>Montréal</v>
          </cell>
          <cell r="D4">
            <v>5</v>
          </cell>
          <cell r="E4">
            <v>3</v>
          </cell>
          <cell r="F4" t="str">
            <v>Bi-énergie</v>
          </cell>
          <cell r="G4">
            <v>170000</v>
          </cell>
          <cell r="H4">
            <v>37649</v>
          </cell>
          <cell r="I4" t="str">
            <v>Condo</v>
          </cell>
          <cell r="J4" t="str">
            <v>Oui</v>
          </cell>
          <cell r="K4" t="str">
            <v>Michel Laliberté</v>
          </cell>
        </row>
        <row r="5">
          <cell r="A5">
            <v>4</v>
          </cell>
          <cell r="B5" t="str">
            <v>11725 Éthier</v>
          </cell>
          <cell r="C5" t="str">
            <v>Montréal</v>
          </cell>
          <cell r="D5">
            <v>1</v>
          </cell>
          <cell r="E5">
            <v>1</v>
          </cell>
          <cell r="F5" t="str">
            <v>Électrique</v>
          </cell>
          <cell r="G5">
            <v>55000</v>
          </cell>
          <cell r="H5">
            <v>37613</v>
          </cell>
          <cell r="I5" t="str">
            <v>Bungalow</v>
          </cell>
          <cell r="J5" t="str">
            <v>Non</v>
          </cell>
          <cell r="K5" t="str">
            <v>Luc Ostiguy</v>
          </cell>
        </row>
        <row r="6">
          <cell r="A6">
            <v>5</v>
          </cell>
          <cell r="B6" t="str">
            <v>12074 Notre-Dame</v>
          </cell>
          <cell r="C6" t="str">
            <v>Longueuil</v>
          </cell>
          <cell r="D6">
            <v>2</v>
          </cell>
          <cell r="E6">
            <v>1.5</v>
          </cell>
          <cell r="F6" t="str">
            <v>Électrique</v>
          </cell>
          <cell r="G6">
            <v>74500</v>
          </cell>
          <cell r="H6">
            <v>37610</v>
          </cell>
          <cell r="I6" t="str">
            <v>Co-propriété</v>
          </cell>
          <cell r="J6" t="str">
            <v>Non</v>
          </cell>
          <cell r="K6" t="str">
            <v>Mireille Desmarais</v>
          </cell>
        </row>
        <row r="7">
          <cell r="A7">
            <v>6</v>
          </cell>
          <cell r="B7" t="str">
            <v>15 de la Savane</v>
          </cell>
          <cell r="C7" t="str">
            <v>Montréal</v>
          </cell>
          <cell r="D7">
            <v>4</v>
          </cell>
          <cell r="E7">
            <v>2</v>
          </cell>
          <cell r="F7" t="str">
            <v>Électrique</v>
          </cell>
          <cell r="G7">
            <v>135000</v>
          </cell>
          <cell r="H7">
            <v>37625</v>
          </cell>
          <cell r="I7" t="str">
            <v>Condo</v>
          </cell>
          <cell r="J7" t="str">
            <v>Non</v>
          </cell>
          <cell r="K7" t="str">
            <v>Jacques Landry</v>
          </cell>
        </row>
        <row r="8">
          <cell r="A8">
            <v>7</v>
          </cell>
          <cell r="B8" t="str">
            <v>1822 Henri Bourassa</v>
          </cell>
          <cell r="C8" t="str">
            <v>Montréal</v>
          </cell>
          <cell r="D8">
            <v>4</v>
          </cell>
          <cell r="E8">
            <v>3</v>
          </cell>
          <cell r="F8" t="str">
            <v>Bi-énergie</v>
          </cell>
          <cell r="G8">
            <v>145000</v>
          </cell>
          <cell r="H8">
            <v>37622</v>
          </cell>
          <cell r="I8" t="str">
            <v>Cottage</v>
          </cell>
          <cell r="J8" t="str">
            <v>Oui</v>
          </cell>
          <cell r="K8" t="str">
            <v>Jacques Landry</v>
          </cell>
        </row>
        <row r="9">
          <cell r="A9">
            <v>8</v>
          </cell>
          <cell r="B9" t="str">
            <v>2110 Wolfe</v>
          </cell>
          <cell r="C9" t="str">
            <v>Montréal</v>
          </cell>
          <cell r="D9">
            <v>4</v>
          </cell>
          <cell r="E9">
            <v>2.5</v>
          </cell>
          <cell r="F9" t="str">
            <v>Bi-énergie</v>
          </cell>
          <cell r="G9">
            <v>150000</v>
          </cell>
          <cell r="H9">
            <v>37686</v>
          </cell>
          <cell r="I9" t="str">
            <v>Cottage</v>
          </cell>
          <cell r="J9" t="str">
            <v>Oui</v>
          </cell>
          <cell r="K9" t="str">
            <v>Sylvie Gamache</v>
          </cell>
        </row>
        <row r="10">
          <cell r="A10">
            <v>9</v>
          </cell>
          <cell r="B10" t="str">
            <v>2122 Panet</v>
          </cell>
          <cell r="C10" t="str">
            <v>Laval</v>
          </cell>
          <cell r="D10">
            <v>2</v>
          </cell>
          <cell r="E10">
            <v>1.5</v>
          </cell>
          <cell r="F10" t="str">
            <v>Électrique</v>
          </cell>
          <cell r="G10">
            <v>68000</v>
          </cell>
          <cell r="H10">
            <v>37669</v>
          </cell>
          <cell r="I10" t="str">
            <v>Bungalow</v>
          </cell>
          <cell r="J10" t="str">
            <v>Non</v>
          </cell>
          <cell r="K10" t="str">
            <v>Mireille Desmarais</v>
          </cell>
        </row>
        <row r="11">
          <cell r="A11">
            <v>10</v>
          </cell>
          <cell r="B11" t="str">
            <v>2250 Girouard</v>
          </cell>
          <cell r="C11" t="str">
            <v>Longueuil</v>
          </cell>
          <cell r="D11">
            <v>4</v>
          </cell>
          <cell r="E11">
            <v>2.5</v>
          </cell>
          <cell r="F11" t="str">
            <v>Électrique</v>
          </cell>
          <cell r="G11">
            <v>150000</v>
          </cell>
          <cell r="H11">
            <v>37691</v>
          </cell>
          <cell r="I11" t="str">
            <v>Condo</v>
          </cell>
          <cell r="J11" t="str">
            <v>Non</v>
          </cell>
          <cell r="K11" t="str">
            <v>Jacques Landry</v>
          </cell>
        </row>
        <row r="12">
          <cell r="A12">
            <v>11</v>
          </cell>
          <cell r="B12" t="str">
            <v>2255 Gilford</v>
          </cell>
          <cell r="C12" t="str">
            <v>Montréal</v>
          </cell>
          <cell r="D12">
            <v>4</v>
          </cell>
          <cell r="E12">
            <v>3.5</v>
          </cell>
          <cell r="F12" t="str">
            <v>Gaz</v>
          </cell>
          <cell r="G12">
            <v>175000</v>
          </cell>
          <cell r="H12">
            <v>37696</v>
          </cell>
          <cell r="I12" t="str">
            <v>Cottage</v>
          </cell>
          <cell r="J12" t="str">
            <v>Oui</v>
          </cell>
          <cell r="K12" t="str">
            <v>Michel Laliberté</v>
          </cell>
        </row>
        <row r="13">
          <cell r="A13">
            <v>12</v>
          </cell>
          <cell r="B13" t="str">
            <v>2295 Laurier</v>
          </cell>
          <cell r="C13" t="str">
            <v>Laval</v>
          </cell>
          <cell r="D13">
            <v>5</v>
          </cell>
          <cell r="E13">
            <v>3</v>
          </cell>
          <cell r="F13" t="str">
            <v>Eau chaude</v>
          </cell>
          <cell r="G13">
            <v>215000</v>
          </cell>
          <cell r="H13">
            <v>37690</v>
          </cell>
          <cell r="I13" t="str">
            <v>Bungalow</v>
          </cell>
          <cell r="J13" t="str">
            <v>Oui</v>
          </cell>
          <cell r="K13" t="str">
            <v>Sylvie Gamache</v>
          </cell>
        </row>
        <row r="14">
          <cell r="A14">
            <v>13</v>
          </cell>
          <cell r="B14" t="str">
            <v>235 de la Concorde</v>
          </cell>
          <cell r="C14" t="str">
            <v>Laval</v>
          </cell>
          <cell r="D14">
            <v>2</v>
          </cell>
          <cell r="E14">
            <v>1.5</v>
          </cell>
          <cell r="F14" t="str">
            <v>Bi-énergie</v>
          </cell>
          <cell r="G14">
            <v>80000</v>
          </cell>
          <cell r="H14">
            <v>37640</v>
          </cell>
          <cell r="I14" t="str">
            <v>Co-propriété</v>
          </cell>
          <cell r="J14" t="str">
            <v>Non</v>
          </cell>
          <cell r="K14" t="str">
            <v>Luc Ostiguy</v>
          </cell>
        </row>
        <row r="15">
          <cell r="A15">
            <v>14</v>
          </cell>
          <cell r="B15" t="str">
            <v>238 Darwin</v>
          </cell>
          <cell r="C15" t="str">
            <v>Longueuil</v>
          </cell>
          <cell r="D15">
            <v>2</v>
          </cell>
          <cell r="E15">
            <v>2</v>
          </cell>
          <cell r="F15" t="str">
            <v>Bi-énergie</v>
          </cell>
          <cell r="G15">
            <v>82000</v>
          </cell>
          <cell r="H15">
            <v>37640</v>
          </cell>
          <cell r="I15" t="str">
            <v>Bungalow</v>
          </cell>
          <cell r="J15" t="str">
            <v>Oui</v>
          </cell>
          <cell r="K15" t="str">
            <v>Jacques Landry</v>
          </cell>
        </row>
        <row r="16">
          <cell r="A16">
            <v>15</v>
          </cell>
          <cell r="B16" t="str">
            <v>2520 Moreau</v>
          </cell>
          <cell r="C16" t="str">
            <v>Longueuil</v>
          </cell>
          <cell r="D16">
            <v>4</v>
          </cell>
          <cell r="E16">
            <v>3</v>
          </cell>
          <cell r="F16" t="str">
            <v>Bi-énergie</v>
          </cell>
          <cell r="G16">
            <v>165000</v>
          </cell>
          <cell r="H16">
            <v>37679</v>
          </cell>
          <cell r="I16" t="str">
            <v>Bungalow</v>
          </cell>
          <cell r="J16" t="str">
            <v>Oui</v>
          </cell>
          <cell r="K16" t="str">
            <v>Michel Laliberté</v>
          </cell>
        </row>
        <row r="17">
          <cell r="A17">
            <v>16</v>
          </cell>
          <cell r="B17" t="str">
            <v>256 Bourbonnière</v>
          </cell>
          <cell r="C17" t="str">
            <v>Montréal</v>
          </cell>
          <cell r="D17">
            <v>5</v>
          </cell>
          <cell r="E17">
            <v>4</v>
          </cell>
          <cell r="F17" t="str">
            <v>Gaz</v>
          </cell>
          <cell r="G17">
            <v>185000</v>
          </cell>
          <cell r="H17">
            <v>37652</v>
          </cell>
          <cell r="I17" t="str">
            <v>Co-propriété</v>
          </cell>
          <cell r="J17" t="str">
            <v>Oui</v>
          </cell>
          <cell r="K17" t="str">
            <v>Sylvie Gamache</v>
          </cell>
        </row>
        <row r="18">
          <cell r="A18">
            <v>17</v>
          </cell>
          <cell r="B18" t="str">
            <v>2680 Keller</v>
          </cell>
          <cell r="C18" t="str">
            <v>Longueuil</v>
          </cell>
          <cell r="D18">
            <v>5</v>
          </cell>
          <cell r="E18">
            <v>3</v>
          </cell>
          <cell r="F18" t="str">
            <v>Bi-énergie</v>
          </cell>
          <cell r="G18">
            <v>195000</v>
          </cell>
          <cell r="H18">
            <v>37669</v>
          </cell>
          <cell r="I18" t="str">
            <v>Condo</v>
          </cell>
          <cell r="J18" t="str">
            <v>Oui</v>
          </cell>
          <cell r="K18" t="str">
            <v>Mireille Desmarais</v>
          </cell>
        </row>
        <row r="19">
          <cell r="A19">
            <v>18</v>
          </cell>
          <cell r="B19" t="str">
            <v>3275 Av. Viger</v>
          </cell>
          <cell r="C19" t="str">
            <v>Montréal</v>
          </cell>
          <cell r="D19">
            <v>5</v>
          </cell>
          <cell r="E19">
            <v>4.5</v>
          </cell>
          <cell r="F19" t="str">
            <v>Électrique</v>
          </cell>
          <cell r="G19">
            <v>215000</v>
          </cell>
          <cell r="H19">
            <v>37655</v>
          </cell>
          <cell r="I19" t="str">
            <v>Cottage</v>
          </cell>
          <cell r="J19" t="str">
            <v>Oui</v>
          </cell>
          <cell r="K19" t="str">
            <v>Mireille Desmarais</v>
          </cell>
        </row>
        <row r="20">
          <cell r="A20">
            <v>19</v>
          </cell>
          <cell r="B20" t="str">
            <v>3275 St-Joseph</v>
          </cell>
          <cell r="C20" t="str">
            <v>Montréal</v>
          </cell>
          <cell r="D20">
            <v>1</v>
          </cell>
          <cell r="E20">
            <v>1</v>
          </cell>
          <cell r="F20" t="str">
            <v>Électrique</v>
          </cell>
          <cell r="G20">
            <v>59000</v>
          </cell>
          <cell r="H20">
            <v>37595</v>
          </cell>
          <cell r="I20" t="str">
            <v>Bungalow</v>
          </cell>
          <cell r="J20" t="str">
            <v>Oui</v>
          </cell>
          <cell r="K20" t="str">
            <v>Jacques Landry</v>
          </cell>
        </row>
        <row r="21">
          <cell r="A21">
            <v>20</v>
          </cell>
          <cell r="B21" t="str">
            <v>3320 Goyer</v>
          </cell>
          <cell r="C21" t="str">
            <v>Longueuil</v>
          </cell>
          <cell r="D21">
            <v>3</v>
          </cell>
          <cell r="E21">
            <v>1.5</v>
          </cell>
          <cell r="F21" t="str">
            <v>Gaz</v>
          </cell>
          <cell r="G21">
            <v>87000</v>
          </cell>
          <cell r="H21">
            <v>37624</v>
          </cell>
          <cell r="I21" t="str">
            <v>Co-propriété</v>
          </cell>
          <cell r="J21" t="str">
            <v>Oui</v>
          </cell>
          <cell r="K21" t="str">
            <v>Jacques Landry</v>
          </cell>
        </row>
        <row r="22">
          <cell r="A22">
            <v>21</v>
          </cell>
          <cell r="B22" t="str">
            <v>3515 Durocher</v>
          </cell>
          <cell r="C22" t="str">
            <v>Montréal</v>
          </cell>
          <cell r="D22">
            <v>1</v>
          </cell>
          <cell r="E22">
            <v>1</v>
          </cell>
          <cell r="F22" t="str">
            <v>Bi-énergie</v>
          </cell>
          <cell r="G22">
            <v>63000</v>
          </cell>
          <cell r="H22">
            <v>37646</v>
          </cell>
          <cell r="I22" t="str">
            <v>Bungalow</v>
          </cell>
          <cell r="J22" t="str">
            <v>Oui</v>
          </cell>
          <cell r="K22" t="str">
            <v>Sylvie Gamache</v>
          </cell>
        </row>
        <row r="23">
          <cell r="A23">
            <v>22</v>
          </cell>
          <cell r="B23" t="str">
            <v>3555 Berri</v>
          </cell>
          <cell r="C23" t="str">
            <v>Montréal</v>
          </cell>
          <cell r="D23">
            <v>2</v>
          </cell>
          <cell r="E23">
            <v>2</v>
          </cell>
          <cell r="F23" t="str">
            <v>Eau chaude</v>
          </cell>
          <cell r="G23">
            <v>83000</v>
          </cell>
          <cell r="H23">
            <v>37701</v>
          </cell>
          <cell r="I23" t="str">
            <v>Condo</v>
          </cell>
          <cell r="J23" t="str">
            <v>Non</v>
          </cell>
          <cell r="K23" t="str">
            <v>Mireille Desmarais</v>
          </cell>
        </row>
        <row r="24">
          <cell r="A24">
            <v>23</v>
          </cell>
          <cell r="B24" t="str">
            <v>3870 Rivard</v>
          </cell>
          <cell r="C24" t="str">
            <v>Laval</v>
          </cell>
          <cell r="D24">
            <v>2</v>
          </cell>
          <cell r="E24">
            <v>2</v>
          </cell>
          <cell r="F24" t="str">
            <v>Gaz</v>
          </cell>
          <cell r="G24">
            <v>77000</v>
          </cell>
          <cell r="H24">
            <v>37642</v>
          </cell>
          <cell r="I24" t="str">
            <v>Cottage</v>
          </cell>
          <cell r="J24" t="str">
            <v>Oui</v>
          </cell>
          <cell r="K24" t="str">
            <v>Michel Laliberté</v>
          </cell>
        </row>
        <row r="25">
          <cell r="A25">
            <v>24</v>
          </cell>
          <cell r="B25" t="str">
            <v>404 14e Avenue</v>
          </cell>
          <cell r="C25" t="str">
            <v>Montréal</v>
          </cell>
          <cell r="D25">
            <v>2</v>
          </cell>
          <cell r="E25">
            <v>1.5</v>
          </cell>
          <cell r="F25" t="str">
            <v>Électrique</v>
          </cell>
          <cell r="G25">
            <v>85000</v>
          </cell>
          <cell r="H25">
            <v>37619</v>
          </cell>
          <cell r="I25" t="str">
            <v>Bungalow</v>
          </cell>
          <cell r="J25" t="str">
            <v>Oui</v>
          </cell>
          <cell r="K25" t="str">
            <v>Jacques Landry</v>
          </cell>
        </row>
        <row r="26">
          <cell r="A26">
            <v>25</v>
          </cell>
          <cell r="B26" t="str">
            <v>4115 Henri Julien</v>
          </cell>
          <cell r="C26" t="str">
            <v>Montréal</v>
          </cell>
          <cell r="D26">
            <v>3</v>
          </cell>
          <cell r="E26">
            <v>2</v>
          </cell>
          <cell r="F26" t="str">
            <v>Électrique</v>
          </cell>
          <cell r="G26">
            <v>102000</v>
          </cell>
          <cell r="H26">
            <v>37658</v>
          </cell>
          <cell r="I26" t="str">
            <v>Co-propriété</v>
          </cell>
          <cell r="J26" t="str">
            <v>Non</v>
          </cell>
          <cell r="K26" t="str">
            <v>Luc Ostiguy</v>
          </cell>
        </row>
        <row r="27">
          <cell r="A27">
            <v>26</v>
          </cell>
          <cell r="B27" t="str">
            <v>4275 Berri</v>
          </cell>
          <cell r="C27" t="str">
            <v>Laval</v>
          </cell>
          <cell r="D27">
            <v>1</v>
          </cell>
          <cell r="E27">
            <v>1</v>
          </cell>
          <cell r="F27" t="str">
            <v>Gaz</v>
          </cell>
          <cell r="G27">
            <v>57000</v>
          </cell>
          <cell r="H27">
            <v>37682</v>
          </cell>
          <cell r="I27" t="str">
            <v>Cottage</v>
          </cell>
          <cell r="J27" t="str">
            <v>Non</v>
          </cell>
          <cell r="K27" t="str">
            <v>Jacques Landry</v>
          </cell>
        </row>
        <row r="28">
          <cell r="A28">
            <v>27</v>
          </cell>
          <cell r="B28" t="str">
            <v>4275 Rosemont</v>
          </cell>
          <cell r="C28" t="str">
            <v>Montréal</v>
          </cell>
          <cell r="D28">
            <v>2</v>
          </cell>
          <cell r="E28">
            <v>2</v>
          </cell>
          <cell r="F28" t="str">
            <v>Gaz</v>
          </cell>
          <cell r="G28">
            <v>87000</v>
          </cell>
          <cell r="H28">
            <v>37604</v>
          </cell>
          <cell r="I28" t="str">
            <v>Bungalow</v>
          </cell>
          <cell r="J28" t="str">
            <v>Oui</v>
          </cell>
          <cell r="K28" t="str">
            <v>Sylvie Gamache</v>
          </cell>
        </row>
        <row r="29">
          <cell r="A29">
            <v>28</v>
          </cell>
          <cell r="B29" t="str">
            <v>4427 Bellechasse</v>
          </cell>
          <cell r="C29" t="str">
            <v>Montréal</v>
          </cell>
          <cell r="D29">
            <v>4</v>
          </cell>
          <cell r="E29">
            <v>2.5</v>
          </cell>
          <cell r="F29" t="str">
            <v>Gaz</v>
          </cell>
          <cell r="G29">
            <v>138000</v>
          </cell>
          <cell r="H29">
            <v>37622</v>
          </cell>
          <cell r="I29" t="str">
            <v>Condo</v>
          </cell>
          <cell r="J29" t="str">
            <v>Oui</v>
          </cell>
          <cell r="K29" t="str">
            <v>Michel Laliberté</v>
          </cell>
        </row>
        <row r="30">
          <cell r="A30">
            <v>29</v>
          </cell>
          <cell r="B30" t="str">
            <v>46 St-Laurent</v>
          </cell>
          <cell r="C30" t="str">
            <v>Montréal</v>
          </cell>
          <cell r="D30">
            <v>3</v>
          </cell>
          <cell r="E30">
            <v>2</v>
          </cell>
          <cell r="F30" t="str">
            <v>Électrique</v>
          </cell>
          <cell r="G30">
            <v>99000</v>
          </cell>
          <cell r="H30">
            <v>37628</v>
          </cell>
          <cell r="I30" t="str">
            <v>Bungalow</v>
          </cell>
          <cell r="J30" t="str">
            <v>Non</v>
          </cell>
          <cell r="K30" t="str">
            <v>Mireille Desmarais</v>
          </cell>
        </row>
        <row r="31">
          <cell r="A31">
            <v>30</v>
          </cell>
          <cell r="B31" t="str">
            <v>4617 Av Melrose</v>
          </cell>
          <cell r="C31" t="str">
            <v>Longueuil</v>
          </cell>
          <cell r="D31">
            <v>3</v>
          </cell>
          <cell r="E31">
            <v>1.5</v>
          </cell>
          <cell r="F31" t="str">
            <v>Bi-énergie</v>
          </cell>
          <cell r="G31">
            <v>92000</v>
          </cell>
          <cell r="H31">
            <v>37706</v>
          </cell>
          <cell r="I31" t="str">
            <v>Condo</v>
          </cell>
          <cell r="J31" t="str">
            <v>Non</v>
          </cell>
          <cell r="K31" t="str">
            <v>Jacques Landry</v>
          </cell>
        </row>
        <row r="32">
          <cell r="A32">
            <v>31</v>
          </cell>
          <cell r="B32" t="str">
            <v>4662 Garnier</v>
          </cell>
          <cell r="C32" t="str">
            <v>Longueuil</v>
          </cell>
          <cell r="D32">
            <v>5</v>
          </cell>
          <cell r="E32">
            <v>2.5</v>
          </cell>
          <cell r="F32" t="str">
            <v>Électrique</v>
          </cell>
          <cell r="G32">
            <v>200000</v>
          </cell>
          <cell r="H32">
            <v>37665</v>
          </cell>
          <cell r="I32" t="str">
            <v>Bungalow</v>
          </cell>
          <cell r="J32" t="str">
            <v>Oui</v>
          </cell>
          <cell r="K32" t="str">
            <v>Luc Ostiguy</v>
          </cell>
        </row>
        <row r="33">
          <cell r="A33">
            <v>32</v>
          </cell>
          <cell r="B33" t="str">
            <v>469 de Lauzon</v>
          </cell>
          <cell r="C33" t="str">
            <v>Laval</v>
          </cell>
          <cell r="D33">
            <v>4</v>
          </cell>
          <cell r="E33">
            <v>2</v>
          </cell>
          <cell r="F33" t="str">
            <v>Gaz</v>
          </cell>
          <cell r="G33">
            <v>140000</v>
          </cell>
          <cell r="H33">
            <v>37674</v>
          </cell>
          <cell r="I33" t="str">
            <v>Cottage</v>
          </cell>
          <cell r="J33" t="str">
            <v>Oui</v>
          </cell>
          <cell r="K33" t="str">
            <v>Jacques Landry</v>
          </cell>
        </row>
        <row r="34">
          <cell r="A34">
            <v>33</v>
          </cell>
          <cell r="B34" t="str">
            <v>4779 Lacordaire</v>
          </cell>
          <cell r="C34" t="str">
            <v>Montréal</v>
          </cell>
          <cell r="D34">
            <v>1</v>
          </cell>
          <cell r="E34">
            <v>1.5</v>
          </cell>
          <cell r="F34" t="str">
            <v>Gaz</v>
          </cell>
          <cell r="G34">
            <v>65000</v>
          </cell>
          <cell r="H34">
            <v>37667</v>
          </cell>
          <cell r="I34" t="str">
            <v>Condo</v>
          </cell>
          <cell r="J34" t="str">
            <v>Non</v>
          </cell>
          <cell r="K34" t="str">
            <v>Michel Laliberté</v>
          </cell>
        </row>
        <row r="35">
          <cell r="A35">
            <v>34</v>
          </cell>
          <cell r="B35" t="str">
            <v>5230 Champagneur</v>
          </cell>
          <cell r="C35" t="str">
            <v>Laval</v>
          </cell>
          <cell r="D35">
            <v>4</v>
          </cell>
          <cell r="E35">
            <v>3</v>
          </cell>
          <cell r="F35" t="str">
            <v>Eau chaude</v>
          </cell>
          <cell r="G35">
            <v>150000</v>
          </cell>
          <cell r="H35">
            <v>37631</v>
          </cell>
          <cell r="I35" t="str">
            <v>Co-propriété</v>
          </cell>
          <cell r="J35" t="str">
            <v>Oui</v>
          </cell>
          <cell r="K35" t="str">
            <v>Mireille Desmarais</v>
          </cell>
        </row>
        <row r="36">
          <cell r="A36">
            <v>35</v>
          </cell>
          <cell r="B36" t="str">
            <v>525 15e avenue</v>
          </cell>
          <cell r="C36" t="str">
            <v>Montréal</v>
          </cell>
          <cell r="D36">
            <v>3</v>
          </cell>
          <cell r="E36">
            <v>2.5</v>
          </cell>
          <cell r="F36" t="str">
            <v>Électrique</v>
          </cell>
          <cell r="G36">
            <v>115000</v>
          </cell>
          <cell r="H36">
            <v>37634</v>
          </cell>
          <cell r="I36" t="str">
            <v>Bungalow</v>
          </cell>
          <cell r="J36" t="str">
            <v>Oui</v>
          </cell>
          <cell r="K36" t="str">
            <v>Sylvie Gamache</v>
          </cell>
        </row>
        <row r="37">
          <cell r="A37">
            <v>36</v>
          </cell>
          <cell r="B37" t="str">
            <v>5505 Iberville</v>
          </cell>
          <cell r="C37" t="str">
            <v>Montréal</v>
          </cell>
          <cell r="D37">
            <v>2</v>
          </cell>
          <cell r="E37">
            <v>2</v>
          </cell>
          <cell r="F37" t="str">
            <v>Électrique</v>
          </cell>
          <cell r="G37">
            <v>90000</v>
          </cell>
          <cell r="H37">
            <v>37684</v>
          </cell>
          <cell r="I37" t="str">
            <v>Cottage</v>
          </cell>
          <cell r="J37" t="str">
            <v>Non</v>
          </cell>
          <cell r="K37" t="str">
            <v>Sylvie Gamache</v>
          </cell>
        </row>
        <row r="38">
          <cell r="A38">
            <v>37</v>
          </cell>
          <cell r="B38" t="str">
            <v>5569 Desormeaux</v>
          </cell>
          <cell r="C38" t="str">
            <v>Longueuil</v>
          </cell>
          <cell r="D38">
            <v>3</v>
          </cell>
          <cell r="E38">
            <v>2.5</v>
          </cell>
          <cell r="F38" t="str">
            <v>Gaz</v>
          </cell>
          <cell r="G38">
            <v>110000</v>
          </cell>
          <cell r="H38">
            <v>37637</v>
          </cell>
          <cell r="I38" t="str">
            <v>Bungalow</v>
          </cell>
          <cell r="J38" t="str">
            <v>Oui</v>
          </cell>
          <cell r="K38" t="str">
            <v>Jacques Landry</v>
          </cell>
        </row>
        <row r="39">
          <cell r="A39">
            <v>38</v>
          </cell>
          <cell r="B39" t="str">
            <v>5731 Somerled</v>
          </cell>
          <cell r="C39" t="str">
            <v>Laval</v>
          </cell>
          <cell r="D39">
            <v>3</v>
          </cell>
          <cell r="E39">
            <v>2.5</v>
          </cell>
          <cell r="F39" t="str">
            <v>Bi-énergie</v>
          </cell>
          <cell r="G39">
            <v>112000</v>
          </cell>
          <cell r="H39">
            <v>37677</v>
          </cell>
          <cell r="I39" t="str">
            <v>Co-propriété</v>
          </cell>
          <cell r="J39" t="str">
            <v>Non</v>
          </cell>
          <cell r="K39" t="str">
            <v>Jacques Landry</v>
          </cell>
        </row>
        <row r="40">
          <cell r="A40">
            <v>39</v>
          </cell>
          <cell r="B40" t="str">
            <v>5839 Boileau</v>
          </cell>
          <cell r="C40" t="str">
            <v>Longueuil</v>
          </cell>
          <cell r="D40">
            <v>4</v>
          </cell>
          <cell r="E40">
            <v>2.5</v>
          </cell>
          <cell r="F40" t="str">
            <v>Électrique</v>
          </cell>
          <cell r="G40">
            <v>175000</v>
          </cell>
          <cell r="H40">
            <v>37644</v>
          </cell>
          <cell r="I40" t="str">
            <v>Condo</v>
          </cell>
          <cell r="J40" t="str">
            <v>Oui</v>
          </cell>
          <cell r="K40" t="str">
            <v>Michel Laliberté</v>
          </cell>
        </row>
        <row r="41">
          <cell r="A41">
            <v>40</v>
          </cell>
          <cell r="B41" t="str">
            <v>5971 Waverly</v>
          </cell>
          <cell r="C41" t="str">
            <v>Montréal</v>
          </cell>
          <cell r="D41">
            <v>4</v>
          </cell>
          <cell r="E41">
            <v>2</v>
          </cell>
          <cell r="F41" t="str">
            <v>Bi-énergie</v>
          </cell>
          <cell r="G41">
            <v>135000</v>
          </cell>
          <cell r="H41">
            <v>37640</v>
          </cell>
          <cell r="I41" t="str">
            <v>Cottage</v>
          </cell>
          <cell r="J41" t="str">
            <v>Non</v>
          </cell>
          <cell r="K41" t="str">
            <v>Mireille Desmarais</v>
          </cell>
        </row>
        <row r="42">
          <cell r="A42">
            <v>41</v>
          </cell>
          <cell r="B42" t="str">
            <v>6085 Dumas</v>
          </cell>
          <cell r="C42" t="str">
            <v>Longueuil</v>
          </cell>
          <cell r="D42">
            <v>5</v>
          </cell>
          <cell r="E42">
            <v>3.5</v>
          </cell>
          <cell r="F42" t="str">
            <v>Bi-énergie</v>
          </cell>
          <cell r="G42">
            <v>200000</v>
          </cell>
          <cell r="H42">
            <v>37691</v>
          </cell>
          <cell r="I42" t="str">
            <v>Cottage</v>
          </cell>
          <cell r="J42" t="str">
            <v>Oui</v>
          </cell>
          <cell r="K42" t="str">
            <v>Jacques Landry</v>
          </cell>
        </row>
        <row r="43">
          <cell r="A43">
            <v>42</v>
          </cell>
          <cell r="B43" t="str">
            <v>6277 Casgrain</v>
          </cell>
          <cell r="C43" t="str">
            <v>Longueuil</v>
          </cell>
          <cell r="D43">
            <v>2</v>
          </cell>
          <cell r="E43">
            <v>1.5</v>
          </cell>
          <cell r="F43" t="str">
            <v>Électrique</v>
          </cell>
          <cell r="G43">
            <v>66000</v>
          </cell>
          <cell r="H43">
            <v>37684</v>
          </cell>
          <cell r="I43" t="str">
            <v>Bungalow</v>
          </cell>
          <cell r="J43" t="str">
            <v>Oui</v>
          </cell>
          <cell r="K43" t="str">
            <v>Sylvie Gamache</v>
          </cell>
        </row>
        <row r="44">
          <cell r="A44">
            <v>43</v>
          </cell>
          <cell r="B44" t="str">
            <v>6370 Chambord</v>
          </cell>
          <cell r="C44" t="str">
            <v>Longueuil</v>
          </cell>
          <cell r="D44">
            <v>3</v>
          </cell>
          <cell r="E44">
            <v>2</v>
          </cell>
          <cell r="F44" t="str">
            <v>Gaz</v>
          </cell>
          <cell r="G44">
            <v>110000</v>
          </cell>
          <cell r="H44">
            <v>37681</v>
          </cell>
          <cell r="I44" t="str">
            <v>Co-propriété</v>
          </cell>
          <cell r="J44" t="str">
            <v>Oui</v>
          </cell>
          <cell r="K44" t="str">
            <v>Jacques Landry</v>
          </cell>
        </row>
        <row r="45">
          <cell r="A45">
            <v>44</v>
          </cell>
          <cell r="B45" t="str">
            <v>6400 Duquesne</v>
          </cell>
          <cell r="C45" t="str">
            <v>Longueuil</v>
          </cell>
          <cell r="D45">
            <v>4</v>
          </cell>
          <cell r="E45">
            <v>3</v>
          </cell>
          <cell r="F45" t="str">
            <v>Eau chaude</v>
          </cell>
          <cell r="G45">
            <v>165000</v>
          </cell>
          <cell r="H45">
            <v>37670</v>
          </cell>
          <cell r="I45" t="str">
            <v>Cottage</v>
          </cell>
          <cell r="J45" t="str">
            <v>Oui</v>
          </cell>
          <cell r="K45" t="str">
            <v>Jacques Landry</v>
          </cell>
        </row>
        <row r="46">
          <cell r="A46">
            <v>45</v>
          </cell>
          <cell r="B46" t="str">
            <v>66 des Érables</v>
          </cell>
          <cell r="C46" t="str">
            <v>Montréal</v>
          </cell>
          <cell r="D46">
            <v>3</v>
          </cell>
          <cell r="E46">
            <v>2</v>
          </cell>
          <cell r="F46" t="str">
            <v>Électrique</v>
          </cell>
          <cell r="G46">
            <v>118000</v>
          </cell>
          <cell r="H46">
            <v>37646</v>
          </cell>
          <cell r="I46" t="str">
            <v>Co-propriété</v>
          </cell>
          <cell r="J46" t="str">
            <v>Oui</v>
          </cell>
          <cell r="K46" t="str">
            <v>Michel Laliberté</v>
          </cell>
        </row>
        <row r="47">
          <cell r="A47">
            <v>46</v>
          </cell>
          <cell r="B47" t="str">
            <v>6712 Fielding</v>
          </cell>
          <cell r="C47" t="str">
            <v>Laval</v>
          </cell>
          <cell r="D47">
            <v>3</v>
          </cell>
          <cell r="E47">
            <v>2</v>
          </cell>
          <cell r="F47" t="str">
            <v>Gaz</v>
          </cell>
          <cell r="G47">
            <v>110000</v>
          </cell>
          <cell r="H47">
            <v>37652</v>
          </cell>
          <cell r="I47" t="str">
            <v>Cottage</v>
          </cell>
          <cell r="J47" t="str">
            <v>Non</v>
          </cell>
          <cell r="K47" t="str">
            <v>Mireille Desmarais</v>
          </cell>
        </row>
        <row r="48">
          <cell r="A48">
            <v>47</v>
          </cell>
          <cell r="B48" t="str">
            <v>7321 Lafond</v>
          </cell>
          <cell r="C48" t="str">
            <v>Laval</v>
          </cell>
          <cell r="D48">
            <v>1</v>
          </cell>
          <cell r="E48">
            <v>1.5</v>
          </cell>
          <cell r="F48" t="str">
            <v>Eau chaude</v>
          </cell>
          <cell r="G48">
            <v>68000</v>
          </cell>
          <cell r="H48">
            <v>37598</v>
          </cell>
          <cell r="I48" t="str">
            <v>Condo</v>
          </cell>
          <cell r="J48" t="str">
            <v>Non</v>
          </cell>
          <cell r="K48" t="str">
            <v>Luc Ostiguy</v>
          </cell>
        </row>
        <row r="49">
          <cell r="A49">
            <v>48</v>
          </cell>
          <cell r="B49" t="str">
            <v>7979 Boyer</v>
          </cell>
          <cell r="C49" t="str">
            <v>Montréal</v>
          </cell>
          <cell r="D49">
            <v>5</v>
          </cell>
          <cell r="E49">
            <v>3</v>
          </cell>
          <cell r="F49" t="str">
            <v>Gaz</v>
          </cell>
          <cell r="G49">
            <v>205000</v>
          </cell>
          <cell r="H49">
            <v>37627</v>
          </cell>
          <cell r="I49" t="str">
            <v>Bungalow</v>
          </cell>
          <cell r="J49" t="str">
            <v>Oui</v>
          </cell>
          <cell r="K49" t="str">
            <v>Jacques Landry</v>
          </cell>
        </row>
        <row r="50">
          <cell r="A50">
            <v>49</v>
          </cell>
          <cell r="B50" t="str">
            <v>8352 Foucher</v>
          </cell>
          <cell r="C50" t="str">
            <v>Longueuil</v>
          </cell>
          <cell r="D50">
            <v>3</v>
          </cell>
          <cell r="E50">
            <v>2</v>
          </cell>
          <cell r="F50" t="str">
            <v>Bi-énergie</v>
          </cell>
          <cell r="G50">
            <v>100000</v>
          </cell>
          <cell r="H50">
            <v>37696</v>
          </cell>
          <cell r="I50" t="str">
            <v>Cottage</v>
          </cell>
          <cell r="J50" t="str">
            <v>Oui</v>
          </cell>
          <cell r="K50" t="str">
            <v>Sylvie Gamache</v>
          </cell>
        </row>
        <row r="51">
          <cell r="A51">
            <v>50</v>
          </cell>
          <cell r="B51" t="str">
            <v>8705 Henri Julien</v>
          </cell>
          <cell r="C51" t="str">
            <v>Longueuil</v>
          </cell>
          <cell r="D51">
            <v>2</v>
          </cell>
          <cell r="E51">
            <v>2</v>
          </cell>
          <cell r="F51" t="str">
            <v>Eau chaude</v>
          </cell>
          <cell r="G51">
            <v>83000</v>
          </cell>
          <cell r="H51">
            <v>37607</v>
          </cell>
          <cell r="I51" t="str">
            <v>Cottage</v>
          </cell>
          <cell r="J51" t="str">
            <v>Non</v>
          </cell>
          <cell r="K51" t="str">
            <v>Mireille Desmarais</v>
          </cell>
        </row>
        <row r="52">
          <cell r="A52">
            <v>51</v>
          </cell>
          <cell r="B52" t="str">
            <v>9012 Des Écores</v>
          </cell>
          <cell r="C52" t="str">
            <v>Montréal</v>
          </cell>
          <cell r="D52">
            <v>3</v>
          </cell>
          <cell r="E52">
            <v>3</v>
          </cell>
          <cell r="F52" t="str">
            <v>Électrique</v>
          </cell>
          <cell r="G52">
            <v>125000</v>
          </cell>
          <cell r="H52">
            <v>37643</v>
          </cell>
          <cell r="I52" t="str">
            <v>Bungalow</v>
          </cell>
          <cell r="J52" t="str">
            <v>Non</v>
          </cell>
          <cell r="K52" t="str">
            <v>Michel Laliberté</v>
          </cell>
        </row>
        <row r="53">
          <cell r="A53">
            <v>52</v>
          </cell>
          <cell r="B53" t="str">
            <v>9455 Cote Vertu</v>
          </cell>
          <cell r="C53" t="str">
            <v>Montréal</v>
          </cell>
          <cell r="D53">
            <v>1</v>
          </cell>
          <cell r="E53">
            <v>1.5</v>
          </cell>
          <cell r="F53" t="str">
            <v>Bi-énergie</v>
          </cell>
          <cell r="G53">
            <v>65000</v>
          </cell>
          <cell r="H53">
            <v>37601</v>
          </cell>
          <cell r="I53" t="str">
            <v>Co-propriété</v>
          </cell>
          <cell r="J53" t="str">
            <v>Non</v>
          </cell>
          <cell r="K53" t="str">
            <v>Mireille Desmarais</v>
          </cell>
        </row>
        <row r="54">
          <cell r="A54">
            <v>53</v>
          </cell>
          <cell r="B54" t="str">
            <v>235 de la Concorde</v>
          </cell>
          <cell r="C54" t="str">
            <v>Laval</v>
          </cell>
          <cell r="D54">
            <v>2</v>
          </cell>
          <cell r="E54">
            <v>1.5</v>
          </cell>
          <cell r="F54" t="str">
            <v>Bi-énergie</v>
          </cell>
          <cell r="G54">
            <v>80000</v>
          </cell>
          <cell r="H54">
            <v>37640</v>
          </cell>
          <cell r="I54" t="str">
            <v>Co-propriété</v>
          </cell>
          <cell r="J54" t="str">
            <v>Non</v>
          </cell>
          <cell r="K54" t="str">
            <v>Luc Ostiguy</v>
          </cell>
        </row>
        <row r="55">
          <cell r="A55">
            <v>54</v>
          </cell>
          <cell r="B55" t="str">
            <v>3275 Av. Viger</v>
          </cell>
          <cell r="C55" t="str">
            <v>Montréal</v>
          </cell>
          <cell r="D55">
            <v>5</v>
          </cell>
          <cell r="E55">
            <v>4.5</v>
          </cell>
          <cell r="F55" t="str">
            <v>Électrique</v>
          </cell>
          <cell r="G55">
            <v>215000</v>
          </cell>
          <cell r="H55">
            <v>37655</v>
          </cell>
          <cell r="I55" t="str">
            <v>Cottage</v>
          </cell>
          <cell r="J55" t="str">
            <v>Oui</v>
          </cell>
          <cell r="K55" t="str">
            <v>Mireille Desmarais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2002.662446296294" createdVersion="5" refreshedVersion="5" minRefreshableVersion="3" recordCount="48">
  <cacheSource type="external" connectionId="3"/>
  <cacheFields count="12">
    <cacheField name="MATRICULE" numFmtId="0">
      <sharedItems/>
    </cacheField>
    <cacheField name="NOM" numFmtId="0">
      <sharedItems/>
    </cacheField>
    <cacheField name="PRENOM" numFmtId="0">
      <sharedItems/>
    </cacheField>
    <cacheField name="ADRESSE" numFmtId="0">
      <sharedItems/>
    </cacheField>
    <cacheField name="VILLE" numFmtId="0">
      <sharedItems count="23">
        <s v="Fabreville"/>
        <s v="Montréal"/>
        <s v="St-hubert"/>
        <s v="Laval"/>
        <s v="Repentigny"/>
        <s v="Longueuil"/>
        <s v="Rosemont"/>
        <s v="Lasalle"/>
        <s v="Brossard"/>
        <s v="Ste-foy"/>
        <s v="St-lambert"/>
        <s v="Westmount"/>
        <s v="Dorval"/>
        <s v="Chambly"/>
        <s v="St-leonard"/>
        <s v="Ste-julie"/>
        <s v="St-jerome"/>
        <s v="Boucherville"/>
        <s v="St-laurent"/>
        <s v="Terrebonne"/>
        <s v="Roxboro"/>
        <s v="Beaconsfield"/>
        <s v="Chomedey"/>
      </sharedItems>
    </cacheField>
    <cacheField name="CODEPOSTAL" numFmtId="0">
      <sharedItems/>
    </cacheField>
    <cacheField name="TELEPHONE" numFmtId="0">
      <sharedItems/>
    </cacheField>
    <cacheField name="SUCCURSALE" numFmtId="0">
      <sharedItems count="3">
        <s v="Centre-Ville"/>
        <s v="Laval"/>
        <s v="Rive-Sud"/>
      </sharedItems>
    </cacheField>
    <cacheField name="FONCTION" numFmtId="0">
      <sharedItems count="5">
        <s v="Commis"/>
        <s v="Technicien"/>
        <s v="Ingénieur"/>
        <s v="Directeur"/>
        <s v="Cadre"/>
      </sharedItems>
    </cacheField>
    <cacheField name="DATEEMBAUC" numFmtId="0">
      <sharedItems containsSemiMixedTypes="0" containsNonDate="0" containsDate="1" containsString="0" minDate="1979-01-01T00:00:00" maxDate="1993-02-02T00:00:00"/>
    </cacheField>
    <cacheField name="TAUXHORAIR" numFmtId="0">
      <sharedItems containsSemiMixedTypes="0" containsString="0" containsNumber="1" minValue="11" maxValue="60" count="27">
        <n v="21"/>
        <n v="22.5"/>
        <n v="26.3"/>
        <n v="16.25"/>
        <n v="45"/>
        <n v="38.5"/>
        <n v="23"/>
        <n v="48.25"/>
        <n v="55"/>
        <n v="25"/>
        <n v="12"/>
        <n v="13"/>
        <n v="45.5"/>
        <n v="26"/>
        <n v="60"/>
        <n v="20.5"/>
        <n v="42.5"/>
        <n v="15"/>
        <n v="16"/>
        <n v="47"/>
        <n v="42"/>
        <n v="50"/>
        <n v="40"/>
        <n v="39"/>
        <n v="17"/>
        <n v="48"/>
        <n v="11"/>
      </sharedItems>
    </cacheField>
    <cacheField name="HEURESHEBD" numFmtId="0">
      <sharedItems containsSemiMixedTypes="0" containsString="0" containsNumber="1" containsInteger="1" minValue="35" maxValue="60" count="9">
        <n v="40"/>
        <n v="35"/>
        <n v="39"/>
        <n v="52"/>
        <n v="38"/>
        <n v="42"/>
        <n v="50"/>
        <n v="60"/>
        <n v="4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s v="1000"/>
    <s v="Berger"/>
    <s v="Brian"/>
    <s v="24eme Rue"/>
    <x v="0"/>
    <s v="H4T 3S4"/>
    <s v="411-2365"/>
    <x v="0"/>
    <x v="0"/>
    <d v="1992-09-15T00:00:00"/>
    <x v="0"/>
    <x v="0"/>
  </r>
  <r>
    <s v="1001"/>
    <s v="Danis"/>
    <s v="Jacques"/>
    <s v="12, Henry"/>
    <x v="1"/>
    <s v="H3C 3S1"/>
    <s v="547-1249"/>
    <x v="1"/>
    <x v="1"/>
    <d v="1990-07-31T00:00:00"/>
    <x v="1"/>
    <x v="1"/>
  </r>
  <r>
    <s v="1002"/>
    <s v="Patry"/>
    <s v="Claude"/>
    <s v="14, Eloi"/>
    <x v="1"/>
    <s v="H2C 1R5"/>
    <s v="531-4591"/>
    <x v="2"/>
    <x v="1"/>
    <d v="1983-03-25T00:00:00"/>
    <x v="2"/>
    <x v="2"/>
  </r>
  <r>
    <s v="1003"/>
    <s v="Cole"/>
    <s v="Marie"/>
    <s v="67, Lafond"/>
    <x v="2"/>
    <s v="J0O 0H0"/>
    <s v="763-8765"/>
    <x v="2"/>
    <x v="0"/>
    <d v="1979-10-20T00:00:00"/>
    <x v="3"/>
    <x v="0"/>
  </r>
  <r>
    <s v="1004"/>
    <s v="Lafrance"/>
    <s v="Pierrette"/>
    <s v="2365, Rue Des Fleurs"/>
    <x v="1"/>
    <s v="H4C 6K5"/>
    <s v="936-2584"/>
    <x v="1"/>
    <x v="2"/>
    <d v="1992-05-30T00:00:00"/>
    <x v="4"/>
    <x v="3"/>
  </r>
  <r>
    <s v="1005"/>
    <s v="Paradis"/>
    <s v="Jean"/>
    <s v="120,  Rue St-denis"/>
    <x v="1"/>
    <s v="H5T 4N5"/>
    <s v="844-5698"/>
    <x v="2"/>
    <x v="2"/>
    <d v="1993-02-01T00:00:00"/>
    <x v="5"/>
    <x v="2"/>
  </r>
  <r>
    <s v="1006"/>
    <s v="Claude"/>
    <s v="Jean"/>
    <s v="53 Anger"/>
    <x v="3"/>
    <s v="G7E 5F6"/>
    <s v="688-5612"/>
    <x v="2"/>
    <x v="1"/>
    <d v="1990-06-01T00:00:00"/>
    <x v="6"/>
    <x v="1"/>
  </r>
  <r>
    <s v="1007"/>
    <s v="Poiuy"/>
    <s v="Louise"/>
    <s v="34, Ormes"/>
    <x v="1"/>
    <s v="H2C 1R8"/>
    <s v="527-8765"/>
    <x v="0"/>
    <x v="2"/>
    <d v="1980-05-01T00:00:00"/>
    <x v="7"/>
    <x v="4"/>
  </r>
  <r>
    <s v="1008"/>
    <s v="Pierrot"/>
    <s v="Bernard"/>
    <s v="12eme Rue"/>
    <x v="1"/>
    <s v="H3P 1R6"/>
    <s v="431-6789"/>
    <x v="0"/>
    <x v="2"/>
    <d v="1979-01-01T00:00:00"/>
    <x v="8"/>
    <x v="0"/>
  </r>
  <r>
    <s v="1009"/>
    <s v="Pierre"/>
    <s v="Ginette"/>
    <s v="99, Fleury"/>
    <x v="4"/>
    <s v="HOH 0H0"/>
    <s v="567-9235"/>
    <x v="2"/>
    <x v="1"/>
    <d v="1985-03-15T00:00:00"/>
    <x v="9"/>
    <x v="0"/>
  </r>
  <r>
    <s v="1010"/>
    <s v="Gagnon"/>
    <s v="Jacques"/>
    <s v="1232 Montarville"/>
    <x v="5"/>
    <s v="H7V 3R4"/>
    <s v="664-0293"/>
    <x v="2"/>
    <x v="0"/>
    <d v="1991-10-15T00:00:00"/>
    <x v="10"/>
    <x v="1"/>
  </r>
  <r>
    <s v="1011"/>
    <s v="Tremblay"/>
    <s v="David"/>
    <s v="45 Rue Lafontaine"/>
    <x v="1"/>
    <s v="H5R 7U8"/>
    <s v="963-1235"/>
    <x v="1"/>
    <x v="0"/>
    <d v="1990-01-01T00:00:00"/>
    <x v="11"/>
    <x v="1"/>
  </r>
  <r>
    <s v="1012"/>
    <s v="Berger"/>
    <s v="Alvin"/>
    <s v="4371 Marquette"/>
    <x v="1"/>
    <s v="H3C 5T6"/>
    <s v="542-6935"/>
    <x v="0"/>
    <x v="2"/>
    <d v="1985-07-12T00:00:00"/>
    <x v="12"/>
    <x v="0"/>
  </r>
  <r>
    <s v="1013"/>
    <s v="Bibeau"/>
    <s v="Sylvie"/>
    <s v="4eme Avenue"/>
    <x v="6"/>
    <s v="D4R 5T7"/>
    <s v="881-0119"/>
    <x v="2"/>
    <x v="1"/>
    <d v="1991-10-25T00:00:00"/>
    <x v="13"/>
    <x v="0"/>
  </r>
  <r>
    <s v="1014"/>
    <s v="Bibeau"/>
    <s v="Francine"/>
    <s v="3185 Lebrun"/>
    <x v="1"/>
    <s v="D4J T5R"/>
    <s v="875-6954"/>
    <x v="0"/>
    <x v="2"/>
    <d v="1985-07-12T00:00:00"/>
    <x v="12"/>
    <x v="5"/>
  </r>
  <r>
    <s v="1015"/>
    <s v="Bibok"/>
    <s v="Joelle"/>
    <s v="3456, Rue De Champlain"/>
    <x v="7"/>
    <s v="H6T 3D5"/>
    <s v="256-3652"/>
    <x v="0"/>
    <x v="3"/>
    <d v="1984-06-11T00:00:00"/>
    <x v="14"/>
    <x v="6"/>
  </r>
  <r>
    <s v="1016"/>
    <s v="Bienvenu"/>
    <s v="Luc"/>
    <s v="6945 Hamilton"/>
    <x v="1"/>
    <s v="H8N 3R5"/>
    <s v="766-4582"/>
    <x v="0"/>
    <x v="0"/>
    <d v="1985-12-01T00:00:00"/>
    <x v="15"/>
    <x v="1"/>
  </r>
  <r>
    <s v="1017"/>
    <s v="Boucher"/>
    <s v="Patrick"/>
    <s v="1000 Villeray"/>
    <x v="1"/>
    <s v="H3D 9V0"/>
    <s v="271-8471"/>
    <x v="0"/>
    <x v="4"/>
    <d v="1984-03-01T00:00:00"/>
    <x v="16"/>
    <x v="0"/>
  </r>
  <r>
    <s v="1018"/>
    <s v="Campanella"/>
    <s v="Josee"/>
    <s v="325 Joliette"/>
    <x v="8"/>
    <s v="H4T 6GY"/>
    <s v="651-8547"/>
    <x v="0"/>
    <x v="1"/>
    <d v="1992-09-15T00:00:00"/>
    <x v="0"/>
    <x v="0"/>
  </r>
  <r>
    <s v="1019"/>
    <s v="Canuto"/>
    <s v="Luigi"/>
    <s v="5353 Notredame Ouest"/>
    <x v="1"/>
    <s v="H2D R7O"/>
    <s v="648-6542"/>
    <x v="0"/>
    <x v="1"/>
    <d v="1992-09-15T00:00:00"/>
    <x v="0"/>
    <x v="0"/>
  </r>
  <r>
    <s v="1020"/>
    <s v="Paradis"/>
    <s v="Rene"/>
    <s v="3453 Ste-clothilde"/>
    <x v="1"/>
    <s v="H4C 5C9"/>
    <s v="936-1254"/>
    <x v="1"/>
    <x v="1"/>
    <d v="1985-01-01T00:00:00"/>
    <x v="9"/>
    <x v="0"/>
  </r>
  <r>
    <s v="1021"/>
    <s v="Comtois"/>
    <s v="Monique"/>
    <s v="475 Nobert"/>
    <x v="5"/>
    <s v="5H4 R6T"/>
    <s v="677-8381"/>
    <x v="0"/>
    <x v="1"/>
    <d v="1992-09-15T00:00:00"/>
    <x v="0"/>
    <x v="0"/>
  </r>
  <r>
    <s v="1022"/>
    <s v="Doyon"/>
    <s v="Marie"/>
    <s v="2134 Sherbrooke"/>
    <x v="1"/>
    <s v="H5T 6U7"/>
    <s v="844-2536"/>
    <x v="0"/>
    <x v="4"/>
    <d v="1984-03-01T00:00:00"/>
    <x v="16"/>
    <x v="1"/>
  </r>
  <r>
    <s v="1023"/>
    <s v="Dozois-lavoix"/>
    <s v="Therese"/>
    <s v="9870 45eme Rue"/>
    <x v="9"/>
    <s v="3R5 T67"/>
    <s v="854-2314"/>
    <x v="0"/>
    <x v="1"/>
    <d v="1989-06-01T00:00:00"/>
    <x v="6"/>
    <x v="0"/>
  </r>
  <r>
    <s v="1024"/>
    <s v="Duchemin"/>
    <s v="Marie-jose"/>
    <s v="93 Fleury"/>
    <x v="10"/>
    <s v="L3N 4Z7"/>
    <s v="933 7340"/>
    <x v="0"/>
    <x v="0"/>
    <d v="1987-02-10T00:00:00"/>
    <x v="17"/>
    <x v="1"/>
  </r>
  <r>
    <s v="1025"/>
    <s v="Elachqar"/>
    <s v="Anass"/>
    <s v="6789 Rue Albert Lafond"/>
    <x v="1"/>
    <s v="H3R 4T5"/>
    <s v="844-5623"/>
    <x v="0"/>
    <x v="1"/>
    <d v="1989-06-01T00:00:00"/>
    <x v="6"/>
    <x v="0"/>
  </r>
  <r>
    <s v="1026"/>
    <s v="Elachqar"/>
    <s v="Camillia"/>
    <s v="230 Berri"/>
    <x v="1"/>
    <s v="H4C 1M2"/>
    <s v="986-5412"/>
    <x v="0"/>
    <x v="1"/>
    <d v="1989-06-01T00:00:00"/>
    <x v="6"/>
    <x v="0"/>
  </r>
  <r>
    <s v="1027"/>
    <s v="Feldman"/>
    <s v="Irwin"/>
    <s v="351 Grosvenor"/>
    <x v="11"/>
    <s v="H7C 6J4"/>
    <s v="299 GROS"/>
    <x v="0"/>
    <x v="0"/>
    <d v="1987-03-02T00:00:00"/>
    <x v="18"/>
    <x v="1"/>
  </r>
  <r>
    <s v="1028"/>
    <s v="Felix"/>
    <s v="Robert"/>
    <s v="3452 St-denis"/>
    <x v="1"/>
    <s v="H2R T56"/>
    <s v="563-4512"/>
    <x v="0"/>
    <x v="4"/>
    <d v="1991-07-11T00:00:00"/>
    <x v="19"/>
    <x v="0"/>
  </r>
  <r>
    <s v="1029"/>
    <s v="Frechette"/>
    <s v="Diane"/>
    <s v="12 Rue Mcdonald"/>
    <x v="12"/>
    <s v="V4T 3E4"/>
    <s v="936-4512"/>
    <x v="1"/>
    <x v="3"/>
    <d v="1985-06-25T00:00:00"/>
    <x v="14"/>
    <x v="6"/>
  </r>
  <r>
    <s v="1030"/>
    <s v="Gosselin"/>
    <s v="Sylvain"/>
    <s v="8992 De Rimouski"/>
    <x v="8"/>
    <s v="H3R 5T6"/>
    <s v="466-1155"/>
    <x v="0"/>
    <x v="4"/>
    <d v="1984-11-11T00:00:00"/>
    <x v="20"/>
    <x v="6"/>
  </r>
  <r>
    <s v="1031"/>
    <s v="Grenier"/>
    <s v="Marc"/>
    <s v="48 St-pierre"/>
    <x v="13"/>
    <s v="G1H 5M8"/>
    <s v="688 2543"/>
    <x v="1"/>
    <x v="1"/>
    <d v="1990-01-01T00:00:00"/>
    <x v="13"/>
    <x v="1"/>
  </r>
  <r>
    <s v="1032"/>
    <s v="Henault"/>
    <s v="Ginette"/>
    <s v="7788 Drolet"/>
    <x v="1"/>
    <s v="H6T 3Y4"/>
    <s v="451-2365"/>
    <x v="0"/>
    <x v="3"/>
    <d v="1986-08-12T00:00:00"/>
    <x v="21"/>
    <x v="7"/>
  </r>
  <r>
    <s v="1033"/>
    <s v="Henderson"/>
    <s v="Victor"/>
    <s v="4410 De Maisonneuve"/>
    <x v="11"/>
    <s v="H2M 1N3"/>
    <s v="937-4516"/>
    <x v="0"/>
    <x v="4"/>
    <d v="1987-03-01T00:00:00"/>
    <x v="22"/>
    <x v="0"/>
  </r>
  <r>
    <s v="1034"/>
    <s v="Iono"/>
    <s v="Stavros"/>
    <s v="6381 Robert"/>
    <x v="14"/>
    <s v="H7M 3I9"/>
    <s v="725 1194"/>
    <x v="0"/>
    <x v="3"/>
    <d v="1989-07-15T00:00:00"/>
    <x v="14"/>
    <x v="6"/>
  </r>
  <r>
    <s v="1035"/>
    <s v="Lariviere"/>
    <s v="Maryline"/>
    <s v="1245 12eme Avenue"/>
    <x v="15"/>
    <s v="G4T 5T6"/>
    <s v="526-3625"/>
    <x v="0"/>
    <x v="2"/>
    <d v="1992-11-01T00:00:00"/>
    <x v="23"/>
    <x v="0"/>
  </r>
  <r>
    <s v="1036"/>
    <s v="Laroche"/>
    <s v="Andree"/>
    <s v="34 Rue De Montreal"/>
    <x v="16"/>
    <s v="G4C 2F7"/>
    <s v="466-2315"/>
    <x v="0"/>
    <x v="0"/>
    <d v="1987-03-02T00:00:00"/>
    <x v="18"/>
    <x v="1"/>
  </r>
  <r>
    <s v="1037"/>
    <s v="Laroche"/>
    <s v="Leo"/>
    <s v="521 D'ige"/>
    <x v="17"/>
    <s v="L9I Y8T"/>
    <s v="932-5842"/>
    <x v="0"/>
    <x v="3"/>
    <d v="1985-06-01T00:00:00"/>
    <x v="14"/>
    <x v="8"/>
  </r>
  <r>
    <s v="1038"/>
    <s v="Lemieux"/>
    <s v="Pierre"/>
    <s v="9017 De Marseille"/>
    <x v="1"/>
    <s v="H3R 5T9"/>
    <s v="768-9564"/>
    <x v="0"/>
    <x v="0"/>
    <d v="1985-08-01T00:00:00"/>
    <x v="24"/>
    <x v="1"/>
  </r>
  <r>
    <s v="1039"/>
    <s v="Marmot"/>
    <s v="Jean"/>
    <s v="9430 St Firmin"/>
    <x v="18"/>
    <s v="H2C 9K1"/>
    <s v="544 6682"/>
    <x v="1"/>
    <x v="0"/>
    <d v="1985-03-20T00:00:00"/>
    <x v="24"/>
    <x v="1"/>
  </r>
  <r>
    <s v="1040"/>
    <s v="Maxwell"/>
    <s v="John"/>
    <s v="4241 Turley"/>
    <x v="1"/>
    <s v="H8F 9IJ"/>
    <s v="931-6524"/>
    <x v="0"/>
    <x v="2"/>
    <d v="1985-07-12T00:00:00"/>
    <x v="12"/>
    <x v="0"/>
  </r>
  <r>
    <s v="1041"/>
    <s v="Robichaud"/>
    <s v="Charles"/>
    <s v="100 Arlington"/>
    <x v="19"/>
    <s v="J8B 3K1"/>
    <s v="738 5842"/>
    <x v="0"/>
    <x v="4"/>
    <d v="1984-12-01T00:00:00"/>
    <x v="25"/>
    <x v="8"/>
  </r>
  <r>
    <s v="1042"/>
    <s v="Schweitzer"/>
    <s v="Wolfgang"/>
    <s v="30 Trent"/>
    <x v="20"/>
    <s v="6T6 R4R"/>
    <s v="735 8345"/>
    <x v="0"/>
    <x v="0"/>
    <d v="1990-02-10T00:00:00"/>
    <x v="26"/>
    <x v="1"/>
  </r>
  <r>
    <s v="1043"/>
    <s v="Scott"/>
    <s v="Fred"/>
    <s v="34 Rose De Lima"/>
    <x v="1"/>
    <s v="H3Z 2K9"/>
    <s v="563-4521"/>
    <x v="0"/>
    <x v="4"/>
    <d v="1990-01-01T00:00:00"/>
    <x v="23"/>
    <x v="8"/>
  </r>
  <r>
    <s v="1044"/>
    <s v="Thinel"/>
    <s v="Georges"/>
    <s v="3960 Martial"/>
    <x v="3"/>
    <s v="J8H 3M2"/>
    <s v="321 6346"/>
    <x v="0"/>
    <x v="0"/>
    <d v="1990-02-10T00:00:00"/>
    <x v="26"/>
    <x v="1"/>
  </r>
  <r>
    <s v="1045"/>
    <s v="Valjean"/>
    <s v="Cosette"/>
    <s v="8432 Victor Hugo"/>
    <x v="21"/>
    <s v="H9D 5L9"/>
    <s v="814 9822"/>
    <x v="2"/>
    <x v="0"/>
    <d v="1990-06-01T00:00:00"/>
    <x v="10"/>
    <x v="1"/>
  </r>
  <r>
    <s v="1046"/>
    <s v="Vilek"/>
    <s v="Tony"/>
    <s v="1230 Nobert"/>
    <x v="22"/>
    <s v="G6Y 7J8"/>
    <s v="745-6952"/>
    <x v="1"/>
    <x v="1"/>
    <d v="1989-06-01T00:00:00"/>
    <x v="6"/>
    <x v="1"/>
  </r>
  <r>
    <s v="1047"/>
    <s v="Wong"/>
    <s v="Sheng Shin"/>
    <s v="38 Trevi"/>
    <x v="8"/>
    <s v="J4C 2P9"/>
    <s v="465 4465"/>
    <x v="1"/>
    <x v="1"/>
    <d v="1989-06-01T00:00:00"/>
    <x v="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1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 fieldListSortAscending="1">
  <location ref="A1:B25" firstHeaderRow="1" firstDataRow="1" firstDataCol="1"/>
  <pivotFields count="12">
    <pivotField showAll="0"/>
    <pivotField showAll="0"/>
    <pivotField showAll="0"/>
    <pivotField showAll="0"/>
    <pivotField axis="axisRow" dataField="1" showAll="0">
      <items count="24">
        <item x="21"/>
        <item x="17"/>
        <item x="8"/>
        <item x="13"/>
        <item x="22"/>
        <item x="12"/>
        <item x="0"/>
        <item x="7"/>
        <item x="3"/>
        <item x="5"/>
        <item x="1"/>
        <item x="4"/>
        <item x="6"/>
        <item x="20"/>
        <item x="9"/>
        <item x="15"/>
        <item x="2"/>
        <item x="16"/>
        <item x="10"/>
        <item x="18"/>
        <item x="14"/>
        <item x="19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Nombre de VILLE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Frais20021test fev.accdb" connectionId="4" autoFormatId="16" applyNumberFormats="0" applyBorderFormats="0" applyFontFormats="0" applyPatternFormats="0" applyAlignmentFormats="0" applyWidthHeightFormats="0">
  <queryTableRefresh nextId="12">
    <queryTableFields count="11">
      <queryTableField id="1" name="Numéro" tableColumnId="1"/>
      <queryTableField id="2" name="Adresses" tableColumnId="2"/>
      <queryTableField id="3" name="Ville" tableColumnId="3"/>
      <queryTableField id="4" name="Chambres" tableColumnId="4"/>
      <queryTableField id="5" name="SallesDeBain" tableColumnId="5"/>
      <queryTableField id="6" name="Chauffage" tableColumnId="6"/>
      <queryTableField id="7" name="Prix" tableColumnId="7"/>
      <queryTableField id="8" name="DateMiseEnVente" tableColumnId="8"/>
      <queryTableField id="9" name="Type" tableColumnId="9"/>
      <queryTableField id="10" name="Garage" tableColumnId="10"/>
      <queryTableField id="11" name="Courtier" tableColumnId="11"/>
    </queryTableFields>
  </queryTableRefresh>
</queryTable>
</file>

<file path=xl/queryTables/queryTable2.xml><?xml version="1.0" encoding="utf-8"?>
<queryTable xmlns="http://schemas.openxmlformats.org/spreadsheetml/2006/main" name="100 meilleurs films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Biblio_15.accdb" connectionId="2" autoFormatId="16" applyNumberFormats="0" applyBorderFormats="0" applyFontFormats="0" applyPatternFormats="0" applyAlignmentFormats="0" applyWidthHeightFormats="0">
  <queryTableRefresh nextId="13">
    <queryTableFields count="12">
      <queryTableField id="1" name="MATRICULE" tableColumnId="1"/>
      <queryTableField id="2" name="NOM" tableColumnId="2"/>
      <queryTableField id="3" name="PRENOM" tableColumnId="3"/>
      <queryTableField id="4" name="ADRESSE" tableColumnId="4"/>
      <queryTableField id="5" name="VILLE" tableColumnId="5"/>
      <queryTableField id="6" name="CODEPOSTAL" tableColumnId="6"/>
      <queryTableField id="7" name="TELEPHONE" tableColumnId="7"/>
      <queryTableField id="8" name="SUCCURSALE" tableColumnId="8"/>
      <queryTableField id="9" name="FONCTION" tableColumnId="9"/>
      <queryTableField id="10" name="DATEEMBAUC" tableColumnId="10"/>
      <queryTableField id="11" name="TAUXHORAIR" tableColumnId="11"/>
      <queryTableField id="12" name="HEURESHEBD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id="1" name="Tableau_Frais20021test_fev.accdb" displayName="Tableau_Frais20021test_fev.accdb" ref="A1:K56" tableType="queryTable" totalsRowShown="0">
  <autoFilter ref="A1:K56"/>
  <tableColumns count="11">
    <tableColumn id="1" uniqueName="1" name="Numéro" queryTableFieldId="1"/>
    <tableColumn id="2" uniqueName="2" name="Adresses" queryTableFieldId="2"/>
    <tableColumn id="3" uniqueName="3" name="Ville" queryTableFieldId="3"/>
    <tableColumn id="4" uniqueName="4" name="Chambres" queryTableFieldId="4"/>
    <tableColumn id="5" uniqueName="5" name="SallesDeBain" queryTableFieldId="5"/>
    <tableColumn id="6" uniqueName="6" name="Chauffage" queryTableFieldId="6"/>
    <tableColumn id="7" uniqueName="7" name="Prix" queryTableFieldId="7"/>
    <tableColumn id="8" uniqueName="8" name="DateMiseEnVente" queryTableFieldId="8" dataDxfId="1"/>
    <tableColumn id="9" uniqueName="9" name="Type" queryTableFieldId="9"/>
    <tableColumn id="10" uniqueName="10" name="Garage" queryTableFieldId="10"/>
    <tableColumn id="11" uniqueName="11" name="Courtier" queryTableField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au_Biblio_15.accdb4" displayName="Tableau_Biblio_15.accdb4" ref="A1:L49" tableType="queryTable" totalsRowShown="0">
  <autoFilter ref="A1:L49"/>
  <tableColumns count="12">
    <tableColumn id="1" uniqueName="1" name="MATRICULE" queryTableFieldId="1"/>
    <tableColumn id="2" uniqueName="2" name="NOM" queryTableFieldId="2"/>
    <tableColumn id="3" uniqueName="3" name="PRENOM" queryTableFieldId="3"/>
    <tableColumn id="4" uniqueName="4" name="ADRESSE" queryTableFieldId="4"/>
    <tableColumn id="5" uniqueName="5" name="VILLE" queryTableFieldId="5"/>
    <tableColumn id="6" uniqueName="6" name="CODEPOSTAL" queryTableFieldId="6"/>
    <tableColumn id="7" uniqueName="7" name="TELEPHONE" queryTableFieldId="7"/>
    <tableColumn id="8" uniqueName="8" name="SUCCURSALE" queryTableFieldId="8"/>
    <tableColumn id="9" uniqueName="9" name="FONCTION" queryTableFieldId="9"/>
    <tableColumn id="10" uniqueName="10" name="DATEEMBAUC" queryTableFieldId="10" dataDxfId="0"/>
    <tableColumn id="11" uniqueName="11" name="TAUXHORAIR" queryTableFieldId="11"/>
    <tableColumn id="12" uniqueName="12" name="HEURESHEBD" queryTableField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E15" sqref="E15"/>
    </sheetView>
  </sheetViews>
  <sheetFormatPr baseColWidth="10" defaultRowHeight="15" x14ac:dyDescent="0.25"/>
  <cols>
    <col min="1" max="1" width="10.5703125" bestFit="1" customWidth="1"/>
    <col min="2" max="2" width="20.5703125" bestFit="1" customWidth="1"/>
    <col min="3" max="3" width="9.7109375" bestFit="1" customWidth="1"/>
    <col min="4" max="4" width="12.140625" bestFit="1" customWidth="1"/>
    <col min="5" max="5" width="14.7109375" bestFit="1" customWidth="1"/>
    <col min="6" max="6" width="12.28515625" bestFit="1" customWidth="1"/>
    <col min="7" max="7" width="7" bestFit="1" customWidth="1"/>
    <col min="8" max="8" width="19.5703125" bestFit="1" customWidth="1"/>
    <col min="9" max="9" width="12.42578125" bestFit="1" customWidth="1"/>
    <col min="10" max="10" width="9.5703125" bestFit="1" customWidth="1"/>
    <col min="11" max="11" width="17.71093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</v>
      </c>
      <c r="B2" t="s">
        <v>11</v>
      </c>
      <c r="C2" t="s">
        <v>12</v>
      </c>
      <c r="D2">
        <v>4</v>
      </c>
      <c r="E2">
        <v>3</v>
      </c>
      <c r="F2" t="s">
        <v>13</v>
      </c>
      <c r="G2">
        <v>160000</v>
      </c>
      <c r="H2" s="1">
        <v>37337</v>
      </c>
      <c r="I2" t="s">
        <v>14</v>
      </c>
      <c r="J2" t="s">
        <v>15</v>
      </c>
      <c r="K2" t="s">
        <v>16</v>
      </c>
    </row>
    <row r="3" spans="1:11" x14ac:dyDescent="0.25">
      <c r="A3">
        <v>2</v>
      </c>
      <c r="B3" t="s">
        <v>17</v>
      </c>
      <c r="C3" t="s">
        <v>18</v>
      </c>
      <c r="D3">
        <v>2</v>
      </c>
      <c r="E3">
        <v>2</v>
      </c>
      <c r="F3" t="s">
        <v>19</v>
      </c>
      <c r="G3">
        <v>72000</v>
      </c>
      <c r="H3" s="1">
        <v>36886</v>
      </c>
      <c r="I3" t="s">
        <v>20</v>
      </c>
      <c r="J3" t="s">
        <v>21</v>
      </c>
      <c r="K3" t="s">
        <v>22</v>
      </c>
    </row>
    <row r="4" spans="1:11" x14ac:dyDescent="0.25">
      <c r="A4">
        <v>3</v>
      </c>
      <c r="B4" t="s">
        <v>23</v>
      </c>
      <c r="C4" t="s">
        <v>18</v>
      </c>
      <c r="D4">
        <v>5</v>
      </c>
      <c r="E4">
        <v>3</v>
      </c>
      <c r="F4" t="s">
        <v>24</v>
      </c>
      <c r="G4">
        <v>170000</v>
      </c>
      <c r="H4" s="1">
        <v>37131</v>
      </c>
      <c r="I4" t="s">
        <v>25</v>
      </c>
      <c r="J4" t="s">
        <v>15</v>
      </c>
      <c r="K4" t="s">
        <v>26</v>
      </c>
    </row>
    <row r="5" spans="1:11" x14ac:dyDescent="0.25">
      <c r="A5">
        <v>4</v>
      </c>
      <c r="B5" t="s">
        <v>27</v>
      </c>
      <c r="C5" t="s">
        <v>18</v>
      </c>
      <c r="D5">
        <v>1</v>
      </c>
      <c r="E5">
        <v>1</v>
      </c>
      <c r="F5" t="s">
        <v>28</v>
      </c>
      <c r="G5">
        <v>55000</v>
      </c>
      <c r="H5" s="1">
        <v>36883</v>
      </c>
      <c r="I5" t="s">
        <v>14</v>
      </c>
      <c r="J5" t="s">
        <v>21</v>
      </c>
      <c r="K5" t="s">
        <v>26</v>
      </c>
    </row>
    <row r="6" spans="1:11" x14ac:dyDescent="0.25">
      <c r="A6">
        <v>5</v>
      </c>
      <c r="B6" t="s">
        <v>29</v>
      </c>
      <c r="C6" t="s">
        <v>30</v>
      </c>
      <c r="D6">
        <v>2</v>
      </c>
      <c r="E6">
        <v>2</v>
      </c>
      <c r="F6" t="s">
        <v>28</v>
      </c>
      <c r="G6">
        <v>74500</v>
      </c>
      <c r="H6" s="1">
        <v>36880</v>
      </c>
      <c r="I6" t="s">
        <v>31</v>
      </c>
      <c r="J6" t="s">
        <v>21</v>
      </c>
      <c r="K6" t="s">
        <v>22</v>
      </c>
    </row>
    <row r="7" spans="1:11" x14ac:dyDescent="0.25">
      <c r="A7">
        <v>6</v>
      </c>
      <c r="B7" t="s">
        <v>32</v>
      </c>
      <c r="C7" t="s">
        <v>18</v>
      </c>
      <c r="D7">
        <v>4</v>
      </c>
      <c r="E7">
        <v>2</v>
      </c>
      <c r="F7" t="s">
        <v>28</v>
      </c>
      <c r="G7">
        <v>135000</v>
      </c>
      <c r="H7" s="1">
        <v>36895</v>
      </c>
      <c r="I7" t="s">
        <v>25</v>
      </c>
      <c r="J7" t="s">
        <v>21</v>
      </c>
      <c r="K7" t="s">
        <v>16</v>
      </c>
    </row>
    <row r="8" spans="1:11" x14ac:dyDescent="0.25">
      <c r="A8">
        <v>7</v>
      </c>
      <c r="B8" t="s">
        <v>33</v>
      </c>
      <c r="C8" t="s">
        <v>18</v>
      </c>
      <c r="D8">
        <v>4</v>
      </c>
      <c r="E8">
        <v>3</v>
      </c>
      <c r="F8" t="s">
        <v>24</v>
      </c>
      <c r="G8">
        <v>145000</v>
      </c>
      <c r="H8" s="1">
        <v>37135</v>
      </c>
      <c r="I8" t="s">
        <v>20</v>
      </c>
      <c r="J8" t="s">
        <v>15</v>
      </c>
      <c r="K8" t="s">
        <v>16</v>
      </c>
    </row>
    <row r="9" spans="1:11" x14ac:dyDescent="0.25">
      <c r="A9">
        <v>8</v>
      </c>
      <c r="B9" t="s">
        <v>34</v>
      </c>
      <c r="C9" t="s">
        <v>18</v>
      </c>
      <c r="D9">
        <v>4</v>
      </c>
      <c r="E9">
        <v>2</v>
      </c>
      <c r="F9" t="s">
        <v>24</v>
      </c>
      <c r="G9">
        <v>150000</v>
      </c>
      <c r="H9" s="1">
        <v>36956</v>
      </c>
      <c r="I9" t="s">
        <v>20</v>
      </c>
      <c r="J9" t="s">
        <v>15</v>
      </c>
      <c r="K9" t="s">
        <v>22</v>
      </c>
    </row>
    <row r="10" spans="1:11" x14ac:dyDescent="0.25">
      <c r="A10">
        <v>9</v>
      </c>
      <c r="B10" t="s">
        <v>35</v>
      </c>
      <c r="C10" t="s">
        <v>12</v>
      </c>
      <c r="D10">
        <v>2</v>
      </c>
      <c r="E10">
        <v>2</v>
      </c>
      <c r="F10" t="s">
        <v>28</v>
      </c>
      <c r="G10">
        <v>68000</v>
      </c>
      <c r="H10" s="1">
        <v>36939</v>
      </c>
      <c r="I10" t="s">
        <v>14</v>
      </c>
      <c r="J10" t="s">
        <v>21</v>
      </c>
      <c r="K10" t="s">
        <v>22</v>
      </c>
    </row>
    <row r="11" spans="1:11" x14ac:dyDescent="0.25">
      <c r="A11">
        <v>10</v>
      </c>
      <c r="B11" t="s">
        <v>36</v>
      </c>
      <c r="C11" t="s">
        <v>30</v>
      </c>
      <c r="D11">
        <v>4</v>
      </c>
      <c r="E11">
        <v>2</v>
      </c>
      <c r="F11" t="s">
        <v>28</v>
      </c>
      <c r="G11">
        <v>150000</v>
      </c>
      <c r="H11" s="1">
        <v>37175</v>
      </c>
      <c r="I11" t="s">
        <v>25</v>
      </c>
      <c r="J11" t="s">
        <v>21</v>
      </c>
      <c r="K11" t="s">
        <v>16</v>
      </c>
    </row>
    <row r="12" spans="1:11" x14ac:dyDescent="0.25">
      <c r="A12">
        <v>11</v>
      </c>
      <c r="B12" t="s">
        <v>37</v>
      </c>
      <c r="C12" t="s">
        <v>18</v>
      </c>
      <c r="D12">
        <v>4</v>
      </c>
      <c r="E12">
        <v>4</v>
      </c>
      <c r="F12" t="s">
        <v>19</v>
      </c>
      <c r="G12">
        <v>175000</v>
      </c>
      <c r="H12" s="1">
        <v>36966</v>
      </c>
      <c r="I12" t="s">
        <v>20</v>
      </c>
      <c r="J12" t="s">
        <v>15</v>
      </c>
      <c r="K12" t="s">
        <v>26</v>
      </c>
    </row>
    <row r="13" spans="1:11" x14ac:dyDescent="0.25">
      <c r="A13">
        <v>12</v>
      </c>
      <c r="B13" t="s">
        <v>38</v>
      </c>
      <c r="C13" t="s">
        <v>12</v>
      </c>
      <c r="D13">
        <v>5</v>
      </c>
      <c r="E13">
        <v>3</v>
      </c>
      <c r="F13" t="s">
        <v>13</v>
      </c>
      <c r="G13">
        <v>215000</v>
      </c>
      <c r="H13" s="1">
        <v>37205</v>
      </c>
      <c r="I13" t="s">
        <v>14</v>
      </c>
      <c r="J13" t="s">
        <v>15</v>
      </c>
      <c r="K13" t="s">
        <v>26</v>
      </c>
    </row>
    <row r="14" spans="1:11" x14ac:dyDescent="0.25">
      <c r="A14">
        <v>13</v>
      </c>
      <c r="B14" t="s">
        <v>39</v>
      </c>
      <c r="C14" t="s">
        <v>12</v>
      </c>
      <c r="D14">
        <v>2</v>
      </c>
      <c r="E14">
        <v>2</v>
      </c>
      <c r="F14" t="s">
        <v>24</v>
      </c>
      <c r="G14">
        <v>80000</v>
      </c>
      <c r="H14" s="1">
        <v>36910</v>
      </c>
      <c r="I14" t="s">
        <v>31</v>
      </c>
      <c r="J14" t="s">
        <v>21</v>
      </c>
      <c r="K14" t="s">
        <v>22</v>
      </c>
    </row>
    <row r="15" spans="1:11" x14ac:dyDescent="0.25">
      <c r="A15">
        <v>14</v>
      </c>
      <c r="B15" t="s">
        <v>40</v>
      </c>
      <c r="C15" t="s">
        <v>30</v>
      </c>
      <c r="D15">
        <v>2</v>
      </c>
      <c r="E15">
        <v>2</v>
      </c>
      <c r="F15" t="s">
        <v>24</v>
      </c>
      <c r="G15">
        <v>82000</v>
      </c>
      <c r="H15" s="1">
        <v>37091</v>
      </c>
      <c r="I15" t="s">
        <v>14</v>
      </c>
      <c r="J15" t="s">
        <v>15</v>
      </c>
      <c r="K15" t="s">
        <v>16</v>
      </c>
    </row>
    <row r="16" spans="1:11" x14ac:dyDescent="0.25">
      <c r="A16">
        <v>15</v>
      </c>
      <c r="B16" t="s">
        <v>41</v>
      </c>
      <c r="C16" t="s">
        <v>30</v>
      </c>
      <c r="D16">
        <v>4</v>
      </c>
      <c r="E16">
        <v>3</v>
      </c>
      <c r="F16" t="s">
        <v>24</v>
      </c>
      <c r="G16">
        <v>165000</v>
      </c>
      <c r="H16" s="1">
        <v>36949</v>
      </c>
      <c r="I16" t="s">
        <v>14</v>
      </c>
      <c r="J16" t="s">
        <v>15</v>
      </c>
      <c r="K16" t="s">
        <v>26</v>
      </c>
    </row>
    <row r="17" spans="1:11" x14ac:dyDescent="0.25">
      <c r="A17">
        <v>16</v>
      </c>
      <c r="B17" t="s">
        <v>42</v>
      </c>
      <c r="C17" t="s">
        <v>18</v>
      </c>
      <c r="D17">
        <v>5</v>
      </c>
      <c r="E17">
        <v>4</v>
      </c>
      <c r="F17" t="s">
        <v>19</v>
      </c>
      <c r="G17">
        <v>185000</v>
      </c>
      <c r="H17" s="1">
        <v>37256</v>
      </c>
      <c r="I17" t="s">
        <v>31</v>
      </c>
      <c r="J17" t="s">
        <v>15</v>
      </c>
      <c r="K17" t="s">
        <v>16</v>
      </c>
    </row>
    <row r="18" spans="1:11" x14ac:dyDescent="0.25">
      <c r="A18">
        <v>17</v>
      </c>
      <c r="B18" t="s">
        <v>43</v>
      </c>
      <c r="C18" t="s">
        <v>30</v>
      </c>
      <c r="D18">
        <v>5</v>
      </c>
      <c r="E18">
        <v>3</v>
      </c>
      <c r="F18" t="s">
        <v>24</v>
      </c>
      <c r="G18">
        <v>195000</v>
      </c>
      <c r="H18" s="1">
        <v>36939</v>
      </c>
      <c r="I18" t="s">
        <v>25</v>
      </c>
      <c r="J18" t="s">
        <v>15</v>
      </c>
      <c r="K18" t="s">
        <v>22</v>
      </c>
    </row>
    <row r="19" spans="1:11" x14ac:dyDescent="0.25">
      <c r="A19">
        <v>18</v>
      </c>
      <c r="B19" t="s">
        <v>44</v>
      </c>
      <c r="C19" t="s">
        <v>18</v>
      </c>
      <c r="D19">
        <v>5</v>
      </c>
      <c r="E19">
        <v>4</v>
      </c>
      <c r="F19" t="s">
        <v>28</v>
      </c>
      <c r="G19">
        <v>215000</v>
      </c>
      <c r="H19" s="1">
        <v>37045</v>
      </c>
      <c r="I19" t="s">
        <v>20</v>
      </c>
      <c r="J19" t="s">
        <v>15</v>
      </c>
      <c r="K19" t="s">
        <v>22</v>
      </c>
    </row>
    <row r="20" spans="1:11" x14ac:dyDescent="0.25">
      <c r="A20">
        <v>19</v>
      </c>
      <c r="B20" t="s">
        <v>45</v>
      </c>
      <c r="C20" t="s">
        <v>18</v>
      </c>
      <c r="D20">
        <v>1</v>
      </c>
      <c r="E20">
        <v>1</v>
      </c>
      <c r="F20" t="s">
        <v>28</v>
      </c>
      <c r="G20">
        <v>59000</v>
      </c>
      <c r="H20" s="1">
        <v>36865</v>
      </c>
      <c r="I20" t="s">
        <v>14</v>
      </c>
      <c r="J20" t="s">
        <v>15</v>
      </c>
      <c r="K20" t="s">
        <v>16</v>
      </c>
    </row>
    <row r="21" spans="1:11" x14ac:dyDescent="0.25">
      <c r="A21">
        <v>20</v>
      </c>
      <c r="B21" t="s">
        <v>46</v>
      </c>
      <c r="C21" t="s">
        <v>30</v>
      </c>
      <c r="D21">
        <v>3</v>
      </c>
      <c r="E21">
        <v>2</v>
      </c>
      <c r="F21" t="s">
        <v>19</v>
      </c>
      <c r="G21">
        <v>87000</v>
      </c>
      <c r="H21" s="1">
        <v>36894</v>
      </c>
      <c r="I21" t="s">
        <v>31</v>
      </c>
      <c r="J21" t="s">
        <v>15</v>
      </c>
      <c r="K21" t="s">
        <v>16</v>
      </c>
    </row>
    <row r="22" spans="1:11" x14ac:dyDescent="0.25">
      <c r="A22">
        <v>21</v>
      </c>
      <c r="B22" t="s">
        <v>47</v>
      </c>
      <c r="C22" t="s">
        <v>18</v>
      </c>
      <c r="D22">
        <v>1</v>
      </c>
      <c r="E22">
        <v>1</v>
      </c>
      <c r="F22" t="s">
        <v>24</v>
      </c>
      <c r="G22">
        <v>63000</v>
      </c>
      <c r="H22" s="1">
        <v>37097</v>
      </c>
      <c r="I22" t="s">
        <v>14</v>
      </c>
      <c r="J22" t="s">
        <v>15</v>
      </c>
      <c r="K22" t="s">
        <v>16</v>
      </c>
    </row>
    <row r="23" spans="1:11" x14ac:dyDescent="0.25">
      <c r="A23">
        <v>22</v>
      </c>
      <c r="B23" t="s">
        <v>48</v>
      </c>
      <c r="C23" t="s">
        <v>18</v>
      </c>
      <c r="D23">
        <v>2</v>
      </c>
      <c r="E23">
        <v>2</v>
      </c>
      <c r="F23" t="s">
        <v>13</v>
      </c>
      <c r="G23">
        <v>83000</v>
      </c>
      <c r="H23" s="1">
        <v>36971</v>
      </c>
      <c r="I23" t="s">
        <v>25</v>
      </c>
      <c r="J23" t="s">
        <v>21</v>
      </c>
      <c r="K23" t="s">
        <v>22</v>
      </c>
    </row>
    <row r="24" spans="1:11" x14ac:dyDescent="0.25">
      <c r="A24">
        <v>23</v>
      </c>
      <c r="B24" t="s">
        <v>49</v>
      </c>
      <c r="C24" t="s">
        <v>12</v>
      </c>
      <c r="D24">
        <v>2</v>
      </c>
      <c r="E24">
        <v>2</v>
      </c>
      <c r="F24" t="s">
        <v>19</v>
      </c>
      <c r="G24">
        <v>77000</v>
      </c>
      <c r="H24" s="1">
        <v>37063</v>
      </c>
      <c r="I24" t="s">
        <v>20</v>
      </c>
      <c r="J24" t="s">
        <v>15</v>
      </c>
      <c r="K24" t="s">
        <v>26</v>
      </c>
    </row>
    <row r="25" spans="1:11" x14ac:dyDescent="0.25">
      <c r="A25">
        <v>24</v>
      </c>
      <c r="B25" t="s">
        <v>50</v>
      </c>
      <c r="C25" t="s">
        <v>18</v>
      </c>
      <c r="D25">
        <v>2</v>
      </c>
      <c r="E25">
        <v>2</v>
      </c>
      <c r="F25" t="s">
        <v>28</v>
      </c>
      <c r="G25">
        <v>85000</v>
      </c>
      <c r="H25" s="1">
        <v>36889</v>
      </c>
      <c r="I25" t="s">
        <v>14</v>
      </c>
      <c r="J25" t="s">
        <v>15</v>
      </c>
      <c r="K25" t="s">
        <v>16</v>
      </c>
    </row>
    <row r="26" spans="1:11" x14ac:dyDescent="0.25">
      <c r="A26">
        <v>25</v>
      </c>
      <c r="B26" t="s">
        <v>51</v>
      </c>
      <c r="C26" t="s">
        <v>18</v>
      </c>
      <c r="D26">
        <v>3</v>
      </c>
      <c r="E26">
        <v>2</v>
      </c>
      <c r="F26" t="s">
        <v>28</v>
      </c>
      <c r="G26">
        <v>102000</v>
      </c>
      <c r="H26" s="1">
        <v>36928</v>
      </c>
      <c r="I26" t="s">
        <v>31</v>
      </c>
      <c r="J26" t="s">
        <v>21</v>
      </c>
      <c r="K26" t="s">
        <v>22</v>
      </c>
    </row>
    <row r="27" spans="1:11" x14ac:dyDescent="0.25">
      <c r="A27">
        <v>26</v>
      </c>
      <c r="B27" t="s">
        <v>52</v>
      </c>
      <c r="C27" t="s">
        <v>12</v>
      </c>
      <c r="D27">
        <v>1</v>
      </c>
      <c r="E27">
        <v>1</v>
      </c>
      <c r="F27" t="s">
        <v>19</v>
      </c>
      <c r="G27">
        <v>57000</v>
      </c>
      <c r="H27" s="1">
        <v>37136</v>
      </c>
      <c r="I27" t="s">
        <v>20</v>
      </c>
      <c r="J27" t="s">
        <v>21</v>
      </c>
      <c r="K27" t="s">
        <v>16</v>
      </c>
    </row>
    <row r="28" spans="1:11" x14ac:dyDescent="0.25">
      <c r="A28">
        <v>27</v>
      </c>
      <c r="B28" t="s">
        <v>53</v>
      </c>
      <c r="C28" t="s">
        <v>18</v>
      </c>
      <c r="D28">
        <v>2</v>
      </c>
      <c r="E28">
        <v>2</v>
      </c>
      <c r="F28" t="s">
        <v>19</v>
      </c>
      <c r="G28">
        <v>87000</v>
      </c>
      <c r="H28" s="1">
        <v>36874</v>
      </c>
      <c r="I28" t="s">
        <v>14</v>
      </c>
      <c r="J28" t="s">
        <v>15</v>
      </c>
      <c r="K28" t="s">
        <v>22</v>
      </c>
    </row>
    <row r="29" spans="1:11" x14ac:dyDescent="0.25">
      <c r="A29">
        <v>28</v>
      </c>
      <c r="B29" t="s">
        <v>54</v>
      </c>
      <c r="C29" t="s">
        <v>18</v>
      </c>
      <c r="D29">
        <v>4</v>
      </c>
      <c r="E29">
        <v>2</v>
      </c>
      <c r="F29" t="s">
        <v>19</v>
      </c>
      <c r="G29">
        <v>138000</v>
      </c>
      <c r="H29" s="1">
        <v>37043</v>
      </c>
      <c r="I29" t="s">
        <v>25</v>
      </c>
      <c r="J29" t="s">
        <v>15</v>
      </c>
      <c r="K29" t="s">
        <v>26</v>
      </c>
    </row>
    <row r="30" spans="1:11" x14ac:dyDescent="0.25">
      <c r="A30">
        <v>29</v>
      </c>
      <c r="B30" t="s">
        <v>55</v>
      </c>
      <c r="C30" t="s">
        <v>18</v>
      </c>
      <c r="D30">
        <v>3</v>
      </c>
      <c r="E30">
        <v>2</v>
      </c>
      <c r="F30" t="s">
        <v>28</v>
      </c>
      <c r="G30">
        <v>99000</v>
      </c>
      <c r="H30" s="1">
        <v>36898</v>
      </c>
      <c r="I30" t="s">
        <v>14</v>
      </c>
      <c r="J30" t="s">
        <v>21</v>
      </c>
      <c r="K30" t="s">
        <v>22</v>
      </c>
    </row>
    <row r="31" spans="1:11" x14ac:dyDescent="0.25">
      <c r="A31">
        <v>30</v>
      </c>
      <c r="B31" t="s">
        <v>56</v>
      </c>
      <c r="C31" t="s">
        <v>30</v>
      </c>
      <c r="D31">
        <v>3</v>
      </c>
      <c r="E31">
        <v>2</v>
      </c>
      <c r="F31" t="s">
        <v>24</v>
      </c>
      <c r="G31">
        <v>92000</v>
      </c>
      <c r="H31" s="1">
        <v>36976</v>
      </c>
      <c r="I31" t="s">
        <v>25</v>
      </c>
      <c r="J31" t="s">
        <v>21</v>
      </c>
      <c r="K31" t="s">
        <v>16</v>
      </c>
    </row>
    <row r="32" spans="1:11" x14ac:dyDescent="0.25">
      <c r="A32">
        <v>31</v>
      </c>
      <c r="B32" t="s">
        <v>57</v>
      </c>
      <c r="C32" t="s">
        <v>30</v>
      </c>
      <c r="D32">
        <v>5</v>
      </c>
      <c r="E32">
        <v>2</v>
      </c>
      <c r="F32" t="s">
        <v>28</v>
      </c>
      <c r="G32">
        <v>200000</v>
      </c>
      <c r="H32" s="1">
        <v>37177</v>
      </c>
      <c r="I32" t="s">
        <v>14</v>
      </c>
      <c r="J32" t="s">
        <v>15</v>
      </c>
      <c r="K32" t="s">
        <v>22</v>
      </c>
    </row>
    <row r="33" spans="1:11" x14ac:dyDescent="0.25">
      <c r="A33">
        <v>32</v>
      </c>
      <c r="B33" t="s">
        <v>58</v>
      </c>
      <c r="C33" t="s">
        <v>12</v>
      </c>
      <c r="D33">
        <v>4</v>
      </c>
      <c r="E33">
        <v>2</v>
      </c>
      <c r="F33" t="s">
        <v>19</v>
      </c>
      <c r="G33">
        <v>140000</v>
      </c>
      <c r="H33" s="1">
        <v>36944</v>
      </c>
      <c r="I33" t="s">
        <v>20</v>
      </c>
      <c r="J33" t="s">
        <v>15</v>
      </c>
      <c r="K33" t="s">
        <v>16</v>
      </c>
    </row>
    <row r="34" spans="1:11" x14ac:dyDescent="0.25">
      <c r="A34">
        <v>33</v>
      </c>
      <c r="B34" t="s">
        <v>59</v>
      </c>
      <c r="C34" t="s">
        <v>18</v>
      </c>
      <c r="D34">
        <v>1</v>
      </c>
      <c r="E34">
        <v>2</v>
      </c>
      <c r="F34" t="s">
        <v>19</v>
      </c>
      <c r="G34">
        <v>65000</v>
      </c>
      <c r="H34" s="1">
        <v>37210</v>
      </c>
      <c r="I34" t="s">
        <v>25</v>
      </c>
      <c r="J34" t="s">
        <v>21</v>
      </c>
      <c r="K34" t="s">
        <v>26</v>
      </c>
    </row>
    <row r="35" spans="1:11" x14ac:dyDescent="0.25">
      <c r="A35">
        <v>34</v>
      </c>
      <c r="B35" t="s">
        <v>60</v>
      </c>
      <c r="C35" t="s">
        <v>12</v>
      </c>
      <c r="D35">
        <v>4</v>
      </c>
      <c r="E35">
        <v>3</v>
      </c>
      <c r="F35" t="s">
        <v>13</v>
      </c>
      <c r="G35">
        <v>150000</v>
      </c>
      <c r="H35" s="1">
        <v>36901</v>
      </c>
      <c r="I35" t="s">
        <v>31</v>
      </c>
      <c r="J35" t="s">
        <v>15</v>
      </c>
      <c r="K35" t="s">
        <v>22</v>
      </c>
    </row>
    <row r="36" spans="1:11" x14ac:dyDescent="0.25">
      <c r="A36">
        <v>35</v>
      </c>
      <c r="B36" t="s">
        <v>61</v>
      </c>
      <c r="C36" t="s">
        <v>18</v>
      </c>
      <c r="D36">
        <v>3</v>
      </c>
      <c r="E36">
        <v>2</v>
      </c>
      <c r="F36" t="s">
        <v>28</v>
      </c>
      <c r="G36">
        <v>115000</v>
      </c>
      <c r="H36" s="1">
        <v>37116</v>
      </c>
      <c r="I36" t="s">
        <v>14</v>
      </c>
      <c r="J36" t="s">
        <v>15</v>
      </c>
      <c r="K36" t="s">
        <v>26</v>
      </c>
    </row>
    <row r="37" spans="1:11" x14ac:dyDescent="0.25">
      <c r="A37">
        <v>36</v>
      </c>
      <c r="B37" t="s">
        <v>62</v>
      </c>
      <c r="C37" t="s">
        <v>18</v>
      </c>
      <c r="D37">
        <v>2</v>
      </c>
      <c r="E37">
        <v>2</v>
      </c>
      <c r="F37" t="s">
        <v>28</v>
      </c>
      <c r="G37">
        <v>90000</v>
      </c>
      <c r="H37" s="1">
        <v>36954</v>
      </c>
      <c r="I37" t="s">
        <v>20</v>
      </c>
      <c r="J37" t="s">
        <v>21</v>
      </c>
      <c r="K37" t="s">
        <v>26</v>
      </c>
    </row>
    <row r="38" spans="1:11" x14ac:dyDescent="0.25">
      <c r="A38">
        <v>37</v>
      </c>
      <c r="B38" t="s">
        <v>63</v>
      </c>
      <c r="C38" t="s">
        <v>30</v>
      </c>
      <c r="D38">
        <v>3</v>
      </c>
      <c r="E38">
        <v>2</v>
      </c>
      <c r="F38" t="s">
        <v>19</v>
      </c>
      <c r="G38">
        <v>110000</v>
      </c>
      <c r="H38" s="1">
        <v>37027</v>
      </c>
      <c r="I38" t="s">
        <v>14</v>
      </c>
      <c r="J38" t="s">
        <v>15</v>
      </c>
      <c r="K38" t="s">
        <v>16</v>
      </c>
    </row>
    <row r="39" spans="1:11" x14ac:dyDescent="0.25">
      <c r="A39">
        <v>38</v>
      </c>
      <c r="B39" t="s">
        <v>64</v>
      </c>
      <c r="C39" t="s">
        <v>12</v>
      </c>
      <c r="D39">
        <v>3</v>
      </c>
      <c r="E39">
        <v>2</v>
      </c>
      <c r="F39" t="s">
        <v>24</v>
      </c>
      <c r="G39">
        <v>112000</v>
      </c>
      <c r="H39" s="1">
        <v>36947</v>
      </c>
      <c r="I39" t="s">
        <v>31</v>
      </c>
      <c r="J39" t="s">
        <v>21</v>
      </c>
      <c r="K39" t="s">
        <v>16</v>
      </c>
    </row>
    <row r="40" spans="1:11" x14ac:dyDescent="0.25">
      <c r="A40">
        <v>39</v>
      </c>
      <c r="B40" t="s">
        <v>65</v>
      </c>
      <c r="C40" t="s">
        <v>30</v>
      </c>
      <c r="D40">
        <v>4</v>
      </c>
      <c r="E40">
        <v>2</v>
      </c>
      <c r="F40" t="s">
        <v>28</v>
      </c>
      <c r="G40">
        <v>175000</v>
      </c>
      <c r="H40" s="1">
        <v>37004</v>
      </c>
      <c r="I40" t="s">
        <v>25</v>
      </c>
      <c r="J40" t="s">
        <v>15</v>
      </c>
      <c r="K40" t="s">
        <v>26</v>
      </c>
    </row>
    <row r="41" spans="1:11" x14ac:dyDescent="0.25">
      <c r="A41">
        <v>40</v>
      </c>
      <c r="B41" t="s">
        <v>66</v>
      </c>
      <c r="C41" t="s">
        <v>18</v>
      </c>
      <c r="D41">
        <v>4</v>
      </c>
      <c r="E41">
        <v>2</v>
      </c>
      <c r="F41" t="s">
        <v>24</v>
      </c>
      <c r="G41">
        <v>135000</v>
      </c>
      <c r="H41" s="1">
        <v>36910</v>
      </c>
      <c r="I41" t="s">
        <v>20</v>
      </c>
      <c r="J41" t="s">
        <v>21</v>
      </c>
      <c r="K41" t="s">
        <v>22</v>
      </c>
    </row>
    <row r="42" spans="1:11" x14ac:dyDescent="0.25">
      <c r="A42">
        <v>41</v>
      </c>
      <c r="B42" t="s">
        <v>67</v>
      </c>
      <c r="C42" t="s">
        <v>30</v>
      </c>
      <c r="D42">
        <v>5</v>
      </c>
      <c r="E42">
        <v>4</v>
      </c>
      <c r="F42" t="s">
        <v>24</v>
      </c>
      <c r="G42">
        <v>200000</v>
      </c>
      <c r="H42" s="1">
        <v>36961</v>
      </c>
      <c r="I42" t="s">
        <v>20</v>
      </c>
      <c r="J42" t="s">
        <v>15</v>
      </c>
      <c r="K42" t="s">
        <v>16</v>
      </c>
    </row>
    <row r="43" spans="1:11" x14ac:dyDescent="0.25">
      <c r="A43">
        <v>42</v>
      </c>
      <c r="B43" t="s">
        <v>68</v>
      </c>
      <c r="C43" t="s">
        <v>30</v>
      </c>
      <c r="D43">
        <v>2</v>
      </c>
      <c r="E43">
        <v>2</v>
      </c>
      <c r="F43" t="s">
        <v>28</v>
      </c>
      <c r="G43">
        <v>66000</v>
      </c>
      <c r="H43" s="1">
        <v>36985</v>
      </c>
      <c r="I43" t="s">
        <v>14</v>
      </c>
      <c r="J43" t="s">
        <v>15</v>
      </c>
      <c r="K43" t="s">
        <v>26</v>
      </c>
    </row>
    <row r="44" spans="1:11" x14ac:dyDescent="0.25">
      <c r="A44">
        <v>43</v>
      </c>
      <c r="B44" t="s">
        <v>69</v>
      </c>
      <c r="C44" t="s">
        <v>30</v>
      </c>
      <c r="D44">
        <v>3</v>
      </c>
      <c r="E44">
        <v>2</v>
      </c>
      <c r="F44" t="s">
        <v>19</v>
      </c>
      <c r="G44">
        <v>110000</v>
      </c>
      <c r="H44" s="1">
        <v>37012</v>
      </c>
      <c r="I44" t="s">
        <v>31</v>
      </c>
      <c r="J44" t="s">
        <v>15</v>
      </c>
      <c r="K44" t="s">
        <v>16</v>
      </c>
    </row>
    <row r="45" spans="1:11" x14ac:dyDescent="0.25">
      <c r="A45">
        <v>44</v>
      </c>
      <c r="B45" t="s">
        <v>70</v>
      </c>
      <c r="C45" t="s">
        <v>30</v>
      </c>
      <c r="D45">
        <v>4</v>
      </c>
      <c r="E45">
        <v>3</v>
      </c>
      <c r="F45" t="s">
        <v>13</v>
      </c>
      <c r="G45">
        <v>165000</v>
      </c>
      <c r="H45" s="1">
        <v>36940</v>
      </c>
      <c r="I45" t="s">
        <v>20</v>
      </c>
      <c r="J45" t="s">
        <v>15</v>
      </c>
      <c r="K45" t="s">
        <v>16</v>
      </c>
    </row>
    <row r="46" spans="1:11" x14ac:dyDescent="0.25">
      <c r="A46">
        <v>45</v>
      </c>
      <c r="B46" t="s">
        <v>71</v>
      </c>
      <c r="C46" t="s">
        <v>18</v>
      </c>
      <c r="D46">
        <v>3</v>
      </c>
      <c r="E46">
        <v>2</v>
      </c>
      <c r="F46" t="s">
        <v>28</v>
      </c>
      <c r="G46">
        <v>118000</v>
      </c>
      <c r="H46" s="1">
        <v>37159</v>
      </c>
      <c r="I46" t="s">
        <v>31</v>
      </c>
      <c r="J46" t="s">
        <v>15</v>
      </c>
      <c r="K46" t="s">
        <v>26</v>
      </c>
    </row>
    <row r="47" spans="1:11" x14ac:dyDescent="0.25">
      <c r="A47">
        <v>46</v>
      </c>
      <c r="B47" t="s">
        <v>72</v>
      </c>
      <c r="C47" t="s">
        <v>12</v>
      </c>
      <c r="D47">
        <v>3</v>
      </c>
      <c r="E47">
        <v>2</v>
      </c>
      <c r="F47" t="s">
        <v>19</v>
      </c>
      <c r="G47">
        <v>110000</v>
      </c>
      <c r="H47" s="1">
        <v>36922</v>
      </c>
      <c r="I47" t="s">
        <v>20</v>
      </c>
      <c r="J47" t="s">
        <v>21</v>
      </c>
      <c r="K47" t="s">
        <v>22</v>
      </c>
    </row>
    <row r="48" spans="1:11" x14ac:dyDescent="0.25">
      <c r="A48">
        <v>47</v>
      </c>
      <c r="B48" t="s">
        <v>73</v>
      </c>
      <c r="C48" t="s">
        <v>12</v>
      </c>
      <c r="D48">
        <v>1</v>
      </c>
      <c r="E48">
        <v>2</v>
      </c>
      <c r="F48" t="s">
        <v>13</v>
      </c>
      <c r="G48">
        <v>68000</v>
      </c>
      <c r="H48" s="1">
        <v>36868</v>
      </c>
      <c r="I48" t="s">
        <v>25</v>
      </c>
      <c r="J48" t="s">
        <v>21</v>
      </c>
      <c r="K48" t="s">
        <v>26</v>
      </c>
    </row>
    <row r="49" spans="1:11" x14ac:dyDescent="0.25">
      <c r="A49">
        <v>48</v>
      </c>
      <c r="B49" t="s">
        <v>74</v>
      </c>
      <c r="C49" t="s">
        <v>18</v>
      </c>
      <c r="D49">
        <v>5</v>
      </c>
      <c r="E49">
        <v>3</v>
      </c>
      <c r="F49" t="s">
        <v>19</v>
      </c>
      <c r="G49">
        <v>205000</v>
      </c>
      <c r="H49" s="1">
        <v>37048</v>
      </c>
      <c r="I49" t="s">
        <v>14</v>
      </c>
      <c r="J49" t="s">
        <v>15</v>
      </c>
      <c r="K49" t="s">
        <v>16</v>
      </c>
    </row>
    <row r="50" spans="1:11" x14ac:dyDescent="0.25">
      <c r="A50">
        <v>49</v>
      </c>
      <c r="B50" t="s">
        <v>75</v>
      </c>
      <c r="C50" t="s">
        <v>30</v>
      </c>
      <c r="D50">
        <v>3</v>
      </c>
      <c r="E50">
        <v>2</v>
      </c>
      <c r="F50" t="s">
        <v>24</v>
      </c>
      <c r="G50">
        <v>100000</v>
      </c>
      <c r="H50" s="1">
        <v>36966</v>
      </c>
      <c r="I50" t="s">
        <v>20</v>
      </c>
      <c r="J50" t="s">
        <v>15</v>
      </c>
      <c r="K50" t="s">
        <v>26</v>
      </c>
    </row>
    <row r="51" spans="1:11" x14ac:dyDescent="0.25">
      <c r="A51">
        <v>50</v>
      </c>
      <c r="B51" t="s">
        <v>76</v>
      </c>
      <c r="C51" t="s">
        <v>30</v>
      </c>
      <c r="D51">
        <v>2</v>
      </c>
      <c r="E51">
        <v>2</v>
      </c>
      <c r="F51" t="s">
        <v>13</v>
      </c>
      <c r="G51">
        <v>83000</v>
      </c>
      <c r="H51" s="1">
        <v>36877</v>
      </c>
      <c r="I51" t="s">
        <v>20</v>
      </c>
      <c r="J51" t="s">
        <v>21</v>
      </c>
      <c r="K51" t="s">
        <v>22</v>
      </c>
    </row>
    <row r="52" spans="1:11" x14ac:dyDescent="0.25">
      <c r="A52">
        <v>51</v>
      </c>
      <c r="B52" t="s">
        <v>77</v>
      </c>
      <c r="C52" t="s">
        <v>18</v>
      </c>
      <c r="D52">
        <v>3</v>
      </c>
      <c r="E52">
        <v>3</v>
      </c>
      <c r="F52" t="s">
        <v>28</v>
      </c>
      <c r="G52">
        <v>125000</v>
      </c>
      <c r="H52" s="1">
        <v>37186</v>
      </c>
      <c r="I52" t="s">
        <v>14</v>
      </c>
      <c r="J52" t="s">
        <v>21</v>
      </c>
      <c r="K52" t="s">
        <v>26</v>
      </c>
    </row>
    <row r="53" spans="1:11" x14ac:dyDescent="0.25">
      <c r="A53">
        <v>52</v>
      </c>
      <c r="B53" t="s">
        <v>78</v>
      </c>
      <c r="C53" t="s">
        <v>18</v>
      </c>
      <c r="D53">
        <v>1</v>
      </c>
      <c r="E53">
        <v>2</v>
      </c>
      <c r="F53" t="s">
        <v>24</v>
      </c>
      <c r="G53">
        <v>65000</v>
      </c>
      <c r="H53" s="1">
        <v>36871</v>
      </c>
      <c r="I53" t="s">
        <v>31</v>
      </c>
      <c r="J53" t="s">
        <v>21</v>
      </c>
      <c r="K53" t="s">
        <v>22</v>
      </c>
    </row>
    <row r="54" spans="1:11" x14ac:dyDescent="0.25">
      <c r="A54">
        <v>53</v>
      </c>
      <c r="B54" t="s">
        <v>39</v>
      </c>
      <c r="C54" t="s">
        <v>12</v>
      </c>
      <c r="D54">
        <v>2</v>
      </c>
      <c r="E54">
        <v>2</v>
      </c>
      <c r="F54" t="s">
        <v>24</v>
      </c>
      <c r="G54">
        <v>80000</v>
      </c>
      <c r="H54" s="1">
        <v>36910</v>
      </c>
      <c r="I54" t="s">
        <v>31</v>
      </c>
      <c r="J54" t="s">
        <v>21</v>
      </c>
      <c r="K54" t="s">
        <v>22</v>
      </c>
    </row>
    <row r="55" spans="1:11" x14ac:dyDescent="0.25">
      <c r="A55">
        <v>54</v>
      </c>
      <c r="B55" t="s">
        <v>44</v>
      </c>
      <c r="C55" t="s">
        <v>18</v>
      </c>
      <c r="D55">
        <v>5</v>
      </c>
      <c r="E55">
        <v>4</v>
      </c>
      <c r="F55" t="s">
        <v>28</v>
      </c>
      <c r="G55">
        <v>215000</v>
      </c>
      <c r="H55" s="1">
        <v>37198</v>
      </c>
      <c r="I55" t="s">
        <v>20</v>
      </c>
      <c r="J55" t="s">
        <v>15</v>
      </c>
      <c r="K55" t="s">
        <v>22</v>
      </c>
    </row>
    <row r="56" spans="1:11" x14ac:dyDescent="0.25">
      <c r="A56">
        <v>55</v>
      </c>
      <c r="B56" t="s">
        <v>82</v>
      </c>
      <c r="C56" t="s">
        <v>83</v>
      </c>
      <c r="D56">
        <v>2</v>
      </c>
      <c r="E56">
        <v>1</v>
      </c>
      <c r="F56" t="s">
        <v>28</v>
      </c>
      <c r="G56">
        <v>200000</v>
      </c>
      <c r="H56" s="1">
        <v>42002</v>
      </c>
      <c r="I56" t="s">
        <v>14</v>
      </c>
      <c r="J56" t="s">
        <v>21</v>
      </c>
      <c r="K56" t="s">
        <v>84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D16" sqref="D16"/>
    </sheetView>
  </sheetViews>
  <sheetFormatPr baseColWidth="10" defaultRowHeight="15" x14ac:dyDescent="0.25"/>
  <cols>
    <col min="1" max="1" width="49" bestFit="1" customWidth="1"/>
    <col min="2" max="2" width="8.85546875" bestFit="1" customWidth="1"/>
    <col min="3" max="3" width="38" bestFit="1" customWidth="1"/>
  </cols>
  <sheetData>
    <row r="1" spans="1:3" x14ac:dyDescent="0.25">
      <c r="A1" t="s">
        <v>405</v>
      </c>
      <c r="B1">
        <v>1941</v>
      </c>
      <c r="C1" t="s">
        <v>406</v>
      </c>
    </row>
    <row r="2" spans="1:3" x14ac:dyDescent="0.25">
      <c r="A2" t="s">
        <v>407</v>
      </c>
      <c r="B2">
        <v>1939</v>
      </c>
      <c r="C2" t="s">
        <v>408</v>
      </c>
    </row>
    <row r="3" spans="1:3" x14ac:dyDescent="0.25">
      <c r="A3" t="s">
        <v>409</v>
      </c>
      <c r="B3">
        <v>1958</v>
      </c>
      <c r="C3" t="s">
        <v>410</v>
      </c>
    </row>
    <row r="4" spans="1:3" x14ac:dyDescent="0.25">
      <c r="A4" t="s">
        <v>411</v>
      </c>
      <c r="B4">
        <v>1956</v>
      </c>
      <c r="C4" t="s">
        <v>412</v>
      </c>
    </row>
    <row r="5" spans="1:3" x14ac:dyDescent="0.25">
      <c r="A5" t="s">
        <v>413</v>
      </c>
      <c r="B5">
        <v>1929</v>
      </c>
      <c r="C5" t="s">
        <v>414</v>
      </c>
    </row>
    <row r="6" spans="1:3" x14ac:dyDescent="0.25">
      <c r="A6" t="s">
        <v>415</v>
      </c>
      <c r="B6">
        <v>1927</v>
      </c>
      <c r="C6" t="s">
        <v>416</v>
      </c>
    </row>
    <row r="7" spans="1:3" x14ac:dyDescent="0.25">
      <c r="A7" t="s">
        <v>417</v>
      </c>
      <c r="B7">
        <v>1934</v>
      </c>
      <c r="C7" t="s">
        <v>418</v>
      </c>
    </row>
    <row r="8" spans="1:3" x14ac:dyDescent="0.25">
      <c r="A8" t="s">
        <v>419</v>
      </c>
      <c r="B8">
        <v>1928</v>
      </c>
      <c r="C8" t="s">
        <v>420</v>
      </c>
    </row>
    <row r="9" spans="1:3" x14ac:dyDescent="0.25">
      <c r="A9" t="s">
        <v>421</v>
      </c>
      <c r="B9">
        <v>1966</v>
      </c>
      <c r="C9" t="s">
        <v>422</v>
      </c>
    </row>
    <row r="10" spans="1:3" x14ac:dyDescent="0.25">
      <c r="A10" t="s">
        <v>423</v>
      </c>
      <c r="B10">
        <v>1950</v>
      </c>
      <c r="C10" t="s">
        <v>424</v>
      </c>
    </row>
    <row r="11" spans="1:3" x14ac:dyDescent="0.25">
      <c r="A11" t="s">
        <v>425</v>
      </c>
      <c r="B11">
        <v>1968</v>
      </c>
      <c r="C11" t="s">
        <v>426</v>
      </c>
    </row>
    <row r="12" spans="1:3" x14ac:dyDescent="0.25">
      <c r="A12" t="s">
        <v>427</v>
      </c>
      <c r="B12">
        <v>1972</v>
      </c>
      <c r="C12" t="s">
        <v>428</v>
      </c>
    </row>
    <row r="13" spans="1:3" x14ac:dyDescent="0.25">
      <c r="A13" t="s">
        <v>429</v>
      </c>
      <c r="B13">
        <v>1955</v>
      </c>
      <c r="C13" t="s">
        <v>430</v>
      </c>
    </row>
    <row r="14" spans="1:3" x14ac:dyDescent="0.25">
      <c r="A14" t="s">
        <v>431</v>
      </c>
      <c r="B14">
        <v>1915</v>
      </c>
      <c r="C14" t="s">
        <v>432</v>
      </c>
    </row>
    <row r="15" spans="1:3" x14ac:dyDescent="0.25">
      <c r="A15" t="s">
        <v>433</v>
      </c>
      <c r="B15">
        <v>1939</v>
      </c>
      <c r="C15" t="s">
        <v>434</v>
      </c>
    </row>
    <row r="16" spans="1:3" x14ac:dyDescent="0.25">
      <c r="A16" t="s">
        <v>435</v>
      </c>
      <c r="B16">
        <v>1946</v>
      </c>
      <c r="C16" t="s">
        <v>436</v>
      </c>
    </row>
    <row r="17" spans="1:3" x14ac:dyDescent="0.25">
      <c r="A17" t="s">
        <v>437</v>
      </c>
      <c r="B17">
        <v>1955</v>
      </c>
      <c r="C17" t="s">
        <v>420</v>
      </c>
    </row>
    <row r="18" spans="1:3" x14ac:dyDescent="0.25">
      <c r="A18" t="s">
        <v>438</v>
      </c>
      <c r="B18">
        <v>1916</v>
      </c>
      <c r="C18" t="s">
        <v>432</v>
      </c>
    </row>
    <row r="19" spans="1:3" x14ac:dyDescent="0.25">
      <c r="A19" t="s">
        <v>439</v>
      </c>
      <c r="B19">
        <v>1975</v>
      </c>
      <c r="C19" t="s">
        <v>440</v>
      </c>
    </row>
    <row r="20" spans="1:3" x14ac:dyDescent="0.25">
      <c r="A20" t="s">
        <v>441</v>
      </c>
      <c r="B20">
        <v>1960</v>
      </c>
      <c r="C20" t="s">
        <v>410</v>
      </c>
    </row>
    <row r="21" spans="1:3" x14ac:dyDescent="0.25">
      <c r="A21" t="s">
        <v>442</v>
      </c>
      <c r="B21">
        <v>1974</v>
      </c>
      <c r="C21" t="s">
        <v>443</v>
      </c>
    </row>
    <row r="22" spans="1:3" x14ac:dyDescent="0.25">
      <c r="A22" t="s">
        <v>444</v>
      </c>
      <c r="B22">
        <v>1931</v>
      </c>
      <c r="C22" t="s">
        <v>445</v>
      </c>
    </row>
    <row r="23" spans="1:3" x14ac:dyDescent="0.25">
      <c r="A23" t="s">
        <v>446</v>
      </c>
      <c r="B23">
        <v>1954</v>
      </c>
      <c r="C23" t="s">
        <v>424</v>
      </c>
    </row>
    <row r="24" spans="1:3" x14ac:dyDescent="0.25">
      <c r="A24" t="s">
        <v>447</v>
      </c>
      <c r="B24">
        <v>1953</v>
      </c>
      <c r="C24" t="s">
        <v>448</v>
      </c>
    </row>
    <row r="25" spans="1:3" x14ac:dyDescent="0.25">
      <c r="A25" t="s">
        <v>449</v>
      </c>
      <c r="B25">
        <v>1942</v>
      </c>
      <c r="C25" t="s">
        <v>406</v>
      </c>
    </row>
    <row r="26" spans="1:3" x14ac:dyDescent="0.25">
      <c r="A26" t="s">
        <v>450</v>
      </c>
      <c r="B26">
        <v>1956</v>
      </c>
      <c r="C26" t="s">
        <v>422</v>
      </c>
    </row>
    <row r="27" spans="1:3" x14ac:dyDescent="0.25">
      <c r="A27" t="s">
        <v>451</v>
      </c>
      <c r="B27">
        <v>1919</v>
      </c>
      <c r="C27" t="s">
        <v>432</v>
      </c>
    </row>
    <row r="28" spans="1:3" x14ac:dyDescent="0.25">
      <c r="A28" t="s">
        <v>452</v>
      </c>
      <c r="B28">
        <v>1924</v>
      </c>
      <c r="C28" t="s">
        <v>453</v>
      </c>
    </row>
    <row r="29" spans="1:3" x14ac:dyDescent="0.25">
      <c r="A29" t="s">
        <v>454</v>
      </c>
      <c r="B29">
        <v>1953</v>
      </c>
      <c r="C29" t="s">
        <v>455</v>
      </c>
    </row>
    <row r="30" spans="1:3" x14ac:dyDescent="0.25">
      <c r="A30" t="s">
        <v>456</v>
      </c>
      <c r="B30">
        <v>1949</v>
      </c>
      <c r="C30" t="s">
        <v>457</v>
      </c>
    </row>
    <row r="31" spans="1:3" x14ac:dyDescent="0.25">
      <c r="A31" t="s">
        <v>458</v>
      </c>
      <c r="B31">
        <v>1974</v>
      </c>
      <c r="C31" t="s">
        <v>428</v>
      </c>
    </row>
    <row r="32" spans="1:3" x14ac:dyDescent="0.25">
      <c r="A32" t="s">
        <v>459</v>
      </c>
      <c r="B32">
        <v>1927</v>
      </c>
      <c r="C32" t="s">
        <v>460</v>
      </c>
    </row>
    <row r="33" spans="1:3" x14ac:dyDescent="0.25">
      <c r="A33" t="s">
        <v>461</v>
      </c>
      <c r="B33">
        <v>1956</v>
      </c>
      <c r="C33" t="s">
        <v>462</v>
      </c>
    </row>
    <row r="34" spans="1:3" x14ac:dyDescent="0.25">
      <c r="A34" t="s">
        <v>463</v>
      </c>
      <c r="B34">
        <v>1976</v>
      </c>
      <c r="C34" t="s">
        <v>464</v>
      </c>
    </row>
    <row r="35" spans="1:3" x14ac:dyDescent="0.25">
      <c r="A35" t="s">
        <v>465</v>
      </c>
      <c r="B35">
        <v>1955</v>
      </c>
      <c r="C35" t="s">
        <v>466</v>
      </c>
    </row>
    <row r="36" spans="1:3" x14ac:dyDescent="0.25">
      <c r="A36" t="s">
        <v>467</v>
      </c>
      <c r="B36">
        <v>1953</v>
      </c>
      <c r="C36" t="s">
        <v>468</v>
      </c>
    </row>
    <row r="37" spans="1:3" x14ac:dyDescent="0.25">
      <c r="A37" t="s">
        <v>469</v>
      </c>
      <c r="B37">
        <v>1949</v>
      </c>
      <c r="C37" t="s">
        <v>470</v>
      </c>
    </row>
    <row r="38" spans="1:3" x14ac:dyDescent="0.25">
      <c r="A38" t="s">
        <v>471</v>
      </c>
      <c r="B38">
        <v>1931</v>
      </c>
      <c r="C38" t="s">
        <v>472</v>
      </c>
    </row>
    <row r="39" spans="1:3" x14ac:dyDescent="0.25">
      <c r="A39" t="s">
        <v>473</v>
      </c>
      <c r="B39">
        <v>1933</v>
      </c>
      <c r="C39" t="s">
        <v>474</v>
      </c>
    </row>
    <row r="40" spans="1:3" x14ac:dyDescent="0.25">
      <c r="A40" t="s">
        <v>475</v>
      </c>
      <c r="B40">
        <v>1926</v>
      </c>
      <c r="C40" t="s">
        <v>445</v>
      </c>
    </row>
    <row r="41" spans="1:3" x14ac:dyDescent="0.25">
      <c r="A41" t="s">
        <v>476</v>
      </c>
      <c r="B41">
        <v>1962</v>
      </c>
      <c r="C41" t="s">
        <v>477</v>
      </c>
    </row>
    <row r="42" spans="1:3" x14ac:dyDescent="0.25">
      <c r="A42" t="s">
        <v>478</v>
      </c>
      <c r="B42">
        <v>1924</v>
      </c>
      <c r="C42" t="s">
        <v>460</v>
      </c>
    </row>
    <row r="43" spans="1:3" x14ac:dyDescent="0.25">
      <c r="A43" t="s">
        <v>479</v>
      </c>
      <c r="B43">
        <v>1972</v>
      </c>
      <c r="C43" t="s">
        <v>480</v>
      </c>
    </row>
    <row r="44" spans="1:3" x14ac:dyDescent="0.25">
      <c r="A44" t="s">
        <v>481</v>
      </c>
      <c r="B44">
        <v>1933</v>
      </c>
      <c r="C44" t="s">
        <v>482</v>
      </c>
    </row>
    <row r="45" spans="1:3" x14ac:dyDescent="0.25">
      <c r="A45" t="s">
        <v>483</v>
      </c>
      <c r="B45">
        <v>1950</v>
      </c>
      <c r="C45" t="s">
        <v>484</v>
      </c>
    </row>
    <row r="46" spans="1:3" x14ac:dyDescent="0.25">
      <c r="A46" t="s">
        <v>485</v>
      </c>
      <c r="B46">
        <v>1975</v>
      </c>
      <c r="C46" t="s">
        <v>426</v>
      </c>
    </row>
    <row r="47" spans="1:3" x14ac:dyDescent="0.25">
      <c r="A47" t="s">
        <v>486</v>
      </c>
      <c r="B47">
        <v>1959</v>
      </c>
      <c r="C47" t="s">
        <v>487</v>
      </c>
    </row>
    <row r="48" spans="1:3" x14ac:dyDescent="0.25">
      <c r="A48" t="s">
        <v>488</v>
      </c>
      <c r="B48">
        <v>1928</v>
      </c>
      <c r="C48" t="s">
        <v>460</v>
      </c>
    </row>
    <row r="49" spans="1:3" x14ac:dyDescent="0.25">
      <c r="A49" t="s">
        <v>489</v>
      </c>
      <c r="B49">
        <v>1963</v>
      </c>
      <c r="C49" t="s">
        <v>477</v>
      </c>
    </row>
    <row r="50" spans="1:3" x14ac:dyDescent="0.25">
      <c r="A50" t="s">
        <v>490</v>
      </c>
      <c r="B50">
        <v>1925</v>
      </c>
      <c r="C50" t="s">
        <v>472</v>
      </c>
    </row>
    <row r="51" spans="1:3" x14ac:dyDescent="0.25">
      <c r="A51" t="s">
        <v>491</v>
      </c>
      <c r="B51">
        <v>1959</v>
      </c>
      <c r="C51" t="s">
        <v>410</v>
      </c>
    </row>
    <row r="52" spans="1:3" x14ac:dyDescent="0.25">
      <c r="A52" t="s">
        <v>492</v>
      </c>
      <c r="B52">
        <v>1966</v>
      </c>
      <c r="C52" t="s">
        <v>493</v>
      </c>
    </row>
    <row r="53" spans="1:3" x14ac:dyDescent="0.25">
      <c r="A53" t="s">
        <v>494</v>
      </c>
      <c r="B53">
        <v>1966</v>
      </c>
      <c r="C53" t="s">
        <v>495</v>
      </c>
    </row>
    <row r="54" spans="1:3" x14ac:dyDescent="0.25">
      <c r="A54" t="s">
        <v>496</v>
      </c>
      <c r="B54" t="s">
        <v>497</v>
      </c>
      <c r="C54" t="s">
        <v>430</v>
      </c>
    </row>
    <row r="55" spans="1:3" x14ac:dyDescent="0.25">
      <c r="A55" t="s">
        <v>498</v>
      </c>
      <c r="B55">
        <v>1958</v>
      </c>
      <c r="C55" t="s">
        <v>406</v>
      </c>
    </row>
    <row r="56" spans="1:3" x14ac:dyDescent="0.25">
      <c r="A56" t="s">
        <v>499</v>
      </c>
      <c r="B56">
        <v>1974</v>
      </c>
      <c r="C56" t="s">
        <v>500</v>
      </c>
    </row>
    <row r="57" spans="1:3" x14ac:dyDescent="0.25">
      <c r="A57" t="s">
        <v>501</v>
      </c>
      <c r="B57">
        <v>1941</v>
      </c>
      <c r="C57" t="s">
        <v>502</v>
      </c>
    </row>
    <row r="58" spans="1:3" x14ac:dyDescent="0.25">
      <c r="A58" t="s">
        <v>503</v>
      </c>
      <c r="B58">
        <v>1970</v>
      </c>
      <c r="C58" t="s">
        <v>504</v>
      </c>
    </row>
    <row r="59" spans="1:3" x14ac:dyDescent="0.25">
      <c r="A59" t="s">
        <v>505</v>
      </c>
      <c r="B59">
        <v>1942</v>
      </c>
      <c r="C59" t="s">
        <v>502</v>
      </c>
    </row>
    <row r="60" spans="1:3" x14ac:dyDescent="0.25">
      <c r="A60" t="s">
        <v>506</v>
      </c>
      <c r="B60">
        <v>1962</v>
      </c>
      <c r="C60" t="s">
        <v>412</v>
      </c>
    </row>
    <row r="61" spans="1:3" x14ac:dyDescent="0.25">
      <c r="A61" t="s">
        <v>507</v>
      </c>
      <c r="B61">
        <v>1959</v>
      </c>
      <c r="C61" t="s">
        <v>422</v>
      </c>
    </row>
    <row r="62" spans="1:3" x14ac:dyDescent="0.25">
      <c r="A62" t="s">
        <v>508</v>
      </c>
      <c r="B62">
        <v>1963</v>
      </c>
      <c r="C62" t="s">
        <v>509</v>
      </c>
    </row>
    <row r="63" spans="1:3" x14ac:dyDescent="0.25">
      <c r="A63" t="s">
        <v>510</v>
      </c>
      <c r="B63">
        <v>1980</v>
      </c>
      <c r="C63" t="s">
        <v>511</v>
      </c>
    </row>
    <row r="64" spans="1:3" x14ac:dyDescent="0.25">
      <c r="A64" t="s">
        <v>512</v>
      </c>
      <c r="B64">
        <v>1990</v>
      </c>
      <c r="C64" t="s">
        <v>513</v>
      </c>
    </row>
    <row r="65" spans="1:3" x14ac:dyDescent="0.25">
      <c r="A65" t="s">
        <v>514</v>
      </c>
      <c r="B65">
        <v>1965</v>
      </c>
      <c r="C65" t="s">
        <v>515</v>
      </c>
    </row>
    <row r="66" spans="1:3" x14ac:dyDescent="0.25">
      <c r="A66" t="s">
        <v>516</v>
      </c>
      <c r="B66">
        <v>1961</v>
      </c>
      <c r="C66" t="s">
        <v>517</v>
      </c>
    </row>
    <row r="67" spans="1:3" x14ac:dyDescent="0.25">
      <c r="A67" t="s">
        <v>518</v>
      </c>
      <c r="B67">
        <v>1936</v>
      </c>
      <c r="C67" t="s">
        <v>472</v>
      </c>
    </row>
    <row r="68" spans="1:3" x14ac:dyDescent="0.25">
      <c r="A68" t="s">
        <v>519</v>
      </c>
      <c r="B68">
        <v>1927</v>
      </c>
      <c r="C68" t="s">
        <v>520</v>
      </c>
    </row>
    <row r="69" spans="1:3" x14ac:dyDescent="0.25">
      <c r="A69" t="s">
        <v>521</v>
      </c>
      <c r="B69">
        <v>1950</v>
      </c>
      <c r="C69" t="s">
        <v>522</v>
      </c>
    </row>
    <row r="70" spans="1:3" x14ac:dyDescent="0.25">
      <c r="A70" t="s">
        <v>523</v>
      </c>
      <c r="B70">
        <v>1946</v>
      </c>
      <c r="C70" t="s">
        <v>495</v>
      </c>
    </row>
    <row r="71" spans="1:3" x14ac:dyDescent="0.25">
      <c r="A71" t="s">
        <v>524</v>
      </c>
      <c r="B71">
        <v>1970</v>
      </c>
      <c r="C71" t="s">
        <v>525</v>
      </c>
    </row>
    <row r="72" spans="1:3" x14ac:dyDescent="0.25">
      <c r="A72" t="s">
        <v>526</v>
      </c>
      <c r="B72">
        <v>1985</v>
      </c>
      <c r="C72" t="s">
        <v>527</v>
      </c>
    </row>
    <row r="73" spans="1:3" x14ac:dyDescent="0.25">
      <c r="A73" t="s">
        <v>528</v>
      </c>
      <c r="B73">
        <v>1952</v>
      </c>
      <c r="C73" t="s">
        <v>529</v>
      </c>
    </row>
    <row r="74" spans="1:3" x14ac:dyDescent="0.25">
      <c r="A74" t="s">
        <v>530</v>
      </c>
      <c r="B74">
        <v>1966</v>
      </c>
      <c r="C74" t="s">
        <v>477</v>
      </c>
    </row>
    <row r="75" spans="1:3" x14ac:dyDescent="0.25">
      <c r="A75" t="s">
        <v>531</v>
      </c>
      <c r="B75">
        <v>1952</v>
      </c>
      <c r="C75" t="s">
        <v>532</v>
      </c>
    </row>
    <row r="76" spans="1:3" x14ac:dyDescent="0.25">
      <c r="A76" t="s">
        <v>533</v>
      </c>
      <c r="B76" t="s">
        <v>534</v>
      </c>
      <c r="C76" t="s">
        <v>535</v>
      </c>
    </row>
    <row r="77" spans="1:3" x14ac:dyDescent="0.25">
      <c r="A77" t="s">
        <v>536</v>
      </c>
      <c r="B77">
        <v>1950</v>
      </c>
      <c r="C77" t="s">
        <v>537</v>
      </c>
    </row>
    <row r="78" spans="1:3" x14ac:dyDescent="0.25">
      <c r="A78" t="s">
        <v>538</v>
      </c>
      <c r="B78">
        <v>1956</v>
      </c>
      <c r="C78" t="s">
        <v>539</v>
      </c>
    </row>
    <row r="79" spans="1:3" x14ac:dyDescent="0.25">
      <c r="A79" t="s">
        <v>540</v>
      </c>
      <c r="B79">
        <v>1925</v>
      </c>
      <c r="C79" t="s">
        <v>520</v>
      </c>
    </row>
    <row r="80" spans="1:3" x14ac:dyDescent="0.25">
      <c r="A80" t="s">
        <v>541</v>
      </c>
      <c r="B80">
        <v>1946</v>
      </c>
      <c r="C80" t="s">
        <v>410</v>
      </c>
    </row>
    <row r="81" spans="1:3" x14ac:dyDescent="0.25">
      <c r="A81" t="s">
        <v>542</v>
      </c>
      <c r="B81">
        <v>1965</v>
      </c>
      <c r="C81" t="s">
        <v>477</v>
      </c>
    </row>
    <row r="82" spans="1:3" x14ac:dyDescent="0.25">
      <c r="A82" t="s">
        <v>543</v>
      </c>
      <c r="B82">
        <v>1975</v>
      </c>
      <c r="C82" t="s">
        <v>511</v>
      </c>
    </row>
    <row r="83" spans="1:3" x14ac:dyDescent="0.25">
      <c r="A83" t="s">
        <v>544</v>
      </c>
      <c r="B83">
        <v>1974</v>
      </c>
      <c r="C83" t="s">
        <v>545</v>
      </c>
    </row>
    <row r="84" spans="1:3" x14ac:dyDescent="0.25">
      <c r="A84" t="s">
        <v>546</v>
      </c>
      <c r="B84">
        <v>1902</v>
      </c>
      <c r="C84" t="s">
        <v>547</v>
      </c>
    </row>
    <row r="85" spans="1:3" x14ac:dyDescent="0.25">
      <c r="A85" t="s">
        <v>548</v>
      </c>
      <c r="B85">
        <v>1967</v>
      </c>
      <c r="C85" t="s">
        <v>549</v>
      </c>
    </row>
    <row r="86" spans="1:3" x14ac:dyDescent="0.25">
      <c r="A86" t="s">
        <v>550</v>
      </c>
      <c r="B86">
        <v>1958</v>
      </c>
      <c r="C86" t="s">
        <v>551</v>
      </c>
    </row>
    <row r="87" spans="1:3" x14ac:dyDescent="0.25">
      <c r="A87" t="s">
        <v>552</v>
      </c>
      <c r="B87">
        <v>1970</v>
      </c>
      <c r="C87" t="s">
        <v>553</v>
      </c>
    </row>
    <row r="88" spans="1:3" x14ac:dyDescent="0.25">
      <c r="A88" t="s">
        <v>554</v>
      </c>
      <c r="B88">
        <v>1952</v>
      </c>
      <c r="C88" t="s">
        <v>408</v>
      </c>
    </row>
    <row r="89" spans="1:3" x14ac:dyDescent="0.25">
      <c r="A89" t="s">
        <v>555</v>
      </c>
      <c r="B89">
        <v>1975</v>
      </c>
      <c r="C89" t="s">
        <v>515</v>
      </c>
    </row>
    <row r="90" spans="1:3" x14ac:dyDescent="0.25">
      <c r="A90" t="s">
        <v>556</v>
      </c>
      <c r="B90">
        <v>1974</v>
      </c>
      <c r="C90" t="s">
        <v>557</v>
      </c>
    </row>
    <row r="91" spans="1:3" x14ac:dyDescent="0.25">
      <c r="A91" t="s">
        <v>558</v>
      </c>
      <c r="B91">
        <v>1966</v>
      </c>
      <c r="C91" t="s">
        <v>477</v>
      </c>
    </row>
    <row r="92" spans="1:3" x14ac:dyDescent="0.25">
      <c r="A92" t="s">
        <v>559</v>
      </c>
      <c r="B92">
        <v>1922</v>
      </c>
      <c r="C92" t="s">
        <v>416</v>
      </c>
    </row>
    <row r="93" spans="1:3" x14ac:dyDescent="0.25">
      <c r="A93" t="s">
        <v>560</v>
      </c>
      <c r="B93">
        <v>1977</v>
      </c>
      <c r="C93" t="s">
        <v>561</v>
      </c>
    </row>
    <row r="94" spans="1:3" x14ac:dyDescent="0.25">
      <c r="A94" t="s">
        <v>562</v>
      </c>
      <c r="B94">
        <v>1982</v>
      </c>
      <c r="C94" t="s">
        <v>563</v>
      </c>
    </row>
    <row r="95" spans="1:3" x14ac:dyDescent="0.25">
      <c r="A95" t="s">
        <v>564</v>
      </c>
      <c r="B95">
        <v>1935</v>
      </c>
      <c r="C95" t="s">
        <v>565</v>
      </c>
    </row>
    <row r="96" spans="1:3" x14ac:dyDescent="0.25">
      <c r="A96" t="s">
        <v>566</v>
      </c>
      <c r="B96">
        <v>1961</v>
      </c>
      <c r="C96" t="s">
        <v>487</v>
      </c>
    </row>
    <row r="97" spans="1:3" x14ac:dyDescent="0.25">
      <c r="A97" t="s">
        <v>567</v>
      </c>
      <c r="B97">
        <v>1988</v>
      </c>
      <c r="C97" t="s">
        <v>568</v>
      </c>
    </row>
    <row r="98" spans="1:3" x14ac:dyDescent="0.25">
      <c r="A98" t="s">
        <v>569</v>
      </c>
      <c r="B98">
        <v>1973</v>
      </c>
      <c r="C98" t="s">
        <v>464</v>
      </c>
    </row>
    <row r="99" spans="1:3" x14ac:dyDescent="0.25">
      <c r="A99" t="s">
        <v>570</v>
      </c>
      <c r="B99">
        <v>1943</v>
      </c>
      <c r="C99" t="s">
        <v>410</v>
      </c>
    </row>
    <row r="100" spans="1:3" x14ac:dyDescent="0.25">
      <c r="A100" t="s">
        <v>571</v>
      </c>
      <c r="B100">
        <v>1977</v>
      </c>
      <c r="C100" t="s">
        <v>572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A16" sqref="A16"/>
    </sheetView>
  </sheetViews>
  <sheetFormatPr baseColWidth="10" defaultRowHeight="15" x14ac:dyDescent="0.25"/>
  <cols>
    <col min="1" max="1" width="29.140625" customWidth="1"/>
    <col min="2" max="2" width="11.42578125" style="3"/>
    <col min="3" max="3" width="20" customWidth="1"/>
    <col min="4" max="4" width="19.5703125" customWidth="1"/>
  </cols>
  <sheetData>
    <row r="1" spans="1:3" x14ac:dyDescent="0.25">
      <c r="A1" s="2" t="s">
        <v>79</v>
      </c>
      <c r="B1" s="3">
        <f>COUNTA(Data!F:F)</f>
        <v>56</v>
      </c>
      <c r="C1" s="5" t="s">
        <v>81</v>
      </c>
    </row>
    <row r="3" spans="1:3" x14ac:dyDescent="0.25">
      <c r="A3" s="2" t="s">
        <v>80</v>
      </c>
      <c r="B3" s="4">
        <v>55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>
      <selection activeCell="D1" sqref="D1"/>
    </sheetView>
  </sheetViews>
  <sheetFormatPr baseColWidth="10" defaultRowHeight="15" x14ac:dyDescent="0.25"/>
  <cols>
    <col min="1" max="1" width="13.5703125" bestFit="1" customWidth="1"/>
    <col min="2" max="2" width="12.85546875" bestFit="1" customWidth="1"/>
    <col min="3" max="3" width="11.28515625" bestFit="1" customWidth="1"/>
    <col min="4" max="4" width="22.42578125" bestFit="1" customWidth="1"/>
    <col min="5" max="5" width="12.42578125" bestFit="1" customWidth="1"/>
    <col min="6" max="6" width="14.85546875" bestFit="1" customWidth="1"/>
    <col min="7" max="7" width="13.42578125" bestFit="1" customWidth="1"/>
    <col min="8" max="8" width="14.7109375" bestFit="1" customWidth="1"/>
    <col min="9" max="9" width="12.7109375" bestFit="1" customWidth="1"/>
    <col min="10" max="10" width="15.7109375" bestFit="1" customWidth="1"/>
    <col min="11" max="11" width="15" bestFit="1" customWidth="1"/>
    <col min="12" max="12" width="14.85546875" bestFit="1" customWidth="1"/>
  </cols>
  <sheetData>
    <row r="1" spans="1:12" x14ac:dyDescent="0.25">
      <c r="A1" t="s">
        <v>86</v>
      </c>
      <c r="B1" t="s">
        <v>87</v>
      </c>
      <c r="C1" t="s">
        <v>88</v>
      </c>
      <c r="D1" t="s">
        <v>89</v>
      </c>
      <c r="E1" t="s">
        <v>90</v>
      </c>
      <c r="F1" t="s">
        <v>91</v>
      </c>
      <c r="G1" t="s">
        <v>92</v>
      </c>
      <c r="H1" t="s">
        <v>93</v>
      </c>
      <c r="I1" t="s">
        <v>94</v>
      </c>
      <c r="J1" t="s">
        <v>95</v>
      </c>
      <c r="K1" t="s">
        <v>96</v>
      </c>
      <c r="L1" t="s">
        <v>97</v>
      </c>
    </row>
    <row r="2" spans="1:12" x14ac:dyDescent="0.25">
      <c r="A2" t="s">
        <v>98</v>
      </c>
      <c r="B2" t="s">
        <v>99</v>
      </c>
      <c r="C2" t="s">
        <v>100</v>
      </c>
      <c r="D2" t="s">
        <v>101</v>
      </c>
      <c r="E2" t="s">
        <v>102</v>
      </c>
      <c r="F2" t="s">
        <v>103</v>
      </c>
      <c r="G2" t="s">
        <v>104</v>
      </c>
      <c r="H2" t="s">
        <v>105</v>
      </c>
      <c r="I2" t="s">
        <v>106</v>
      </c>
      <c r="J2" s="1">
        <v>33862</v>
      </c>
      <c r="K2">
        <v>21</v>
      </c>
      <c r="L2">
        <v>40</v>
      </c>
    </row>
    <row r="3" spans="1:12" x14ac:dyDescent="0.25">
      <c r="A3" t="s">
        <v>107</v>
      </c>
      <c r="B3" t="s">
        <v>108</v>
      </c>
      <c r="C3" t="s">
        <v>109</v>
      </c>
      <c r="D3" t="s">
        <v>110</v>
      </c>
      <c r="E3" t="s">
        <v>18</v>
      </c>
      <c r="F3" t="s">
        <v>111</v>
      </c>
      <c r="G3" t="s">
        <v>112</v>
      </c>
      <c r="H3" t="s">
        <v>12</v>
      </c>
      <c r="I3" t="s">
        <v>113</v>
      </c>
      <c r="J3" s="1">
        <v>33085</v>
      </c>
      <c r="K3">
        <v>22.5</v>
      </c>
      <c r="L3">
        <v>35</v>
      </c>
    </row>
    <row r="4" spans="1:12" x14ac:dyDescent="0.25">
      <c r="A4" t="s">
        <v>114</v>
      </c>
      <c r="B4" t="s">
        <v>115</v>
      </c>
      <c r="C4" t="s">
        <v>116</v>
      </c>
      <c r="D4" t="s">
        <v>117</v>
      </c>
      <c r="E4" t="s">
        <v>18</v>
      </c>
      <c r="F4" t="s">
        <v>118</v>
      </c>
      <c r="G4" t="s">
        <v>119</v>
      </c>
      <c r="H4" t="s">
        <v>120</v>
      </c>
      <c r="I4" t="s">
        <v>113</v>
      </c>
      <c r="J4" s="1">
        <v>30400</v>
      </c>
      <c r="K4">
        <v>26.3</v>
      </c>
      <c r="L4">
        <v>39</v>
      </c>
    </row>
    <row r="5" spans="1:12" x14ac:dyDescent="0.25">
      <c r="A5" t="s">
        <v>121</v>
      </c>
      <c r="B5" t="s">
        <v>122</v>
      </c>
      <c r="C5" t="s">
        <v>123</v>
      </c>
      <c r="D5" t="s">
        <v>124</v>
      </c>
      <c r="E5" t="s">
        <v>125</v>
      </c>
      <c r="F5" t="s">
        <v>126</v>
      </c>
      <c r="G5" t="s">
        <v>127</v>
      </c>
      <c r="H5" t="s">
        <v>120</v>
      </c>
      <c r="I5" t="s">
        <v>106</v>
      </c>
      <c r="J5" s="1">
        <v>29148</v>
      </c>
      <c r="K5">
        <v>16.25</v>
      </c>
      <c r="L5">
        <v>40</v>
      </c>
    </row>
    <row r="6" spans="1:12" x14ac:dyDescent="0.25">
      <c r="A6" t="s">
        <v>128</v>
      </c>
      <c r="B6" t="s">
        <v>129</v>
      </c>
      <c r="C6" t="s">
        <v>130</v>
      </c>
      <c r="D6" t="s">
        <v>131</v>
      </c>
      <c r="E6" t="s">
        <v>18</v>
      </c>
      <c r="F6" t="s">
        <v>132</v>
      </c>
      <c r="G6" t="s">
        <v>133</v>
      </c>
      <c r="H6" t="s">
        <v>12</v>
      </c>
      <c r="I6" t="s">
        <v>134</v>
      </c>
      <c r="J6" s="1">
        <v>33754</v>
      </c>
      <c r="K6">
        <v>45</v>
      </c>
      <c r="L6">
        <v>52</v>
      </c>
    </row>
    <row r="7" spans="1:12" x14ac:dyDescent="0.25">
      <c r="A7" t="s">
        <v>135</v>
      </c>
      <c r="B7" t="s">
        <v>136</v>
      </c>
      <c r="C7" t="s">
        <v>137</v>
      </c>
      <c r="D7" t="s">
        <v>138</v>
      </c>
      <c r="E7" t="s">
        <v>18</v>
      </c>
      <c r="F7" t="s">
        <v>139</v>
      </c>
      <c r="G7" t="s">
        <v>140</v>
      </c>
      <c r="H7" t="s">
        <v>120</v>
      </c>
      <c r="I7" t="s">
        <v>134</v>
      </c>
      <c r="J7" s="1">
        <v>34001</v>
      </c>
      <c r="K7">
        <v>38.5</v>
      </c>
      <c r="L7">
        <v>39</v>
      </c>
    </row>
    <row r="8" spans="1:12" x14ac:dyDescent="0.25">
      <c r="A8" t="s">
        <v>141</v>
      </c>
      <c r="B8" t="s">
        <v>116</v>
      </c>
      <c r="C8" t="s">
        <v>137</v>
      </c>
      <c r="D8" t="s">
        <v>142</v>
      </c>
      <c r="E8" t="s">
        <v>12</v>
      </c>
      <c r="F8" t="s">
        <v>143</v>
      </c>
      <c r="G8" t="s">
        <v>144</v>
      </c>
      <c r="H8" t="s">
        <v>120</v>
      </c>
      <c r="I8" t="s">
        <v>113</v>
      </c>
      <c r="J8" s="1">
        <v>33025</v>
      </c>
      <c r="K8">
        <v>23</v>
      </c>
      <c r="L8">
        <v>35</v>
      </c>
    </row>
    <row r="9" spans="1:12" x14ac:dyDescent="0.25">
      <c r="A9" t="s">
        <v>145</v>
      </c>
      <c r="B9" t="s">
        <v>146</v>
      </c>
      <c r="C9" t="s">
        <v>147</v>
      </c>
      <c r="D9" t="s">
        <v>148</v>
      </c>
      <c r="E9" t="s">
        <v>18</v>
      </c>
      <c r="F9" t="s">
        <v>149</v>
      </c>
      <c r="G9" t="s">
        <v>150</v>
      </c>
      <c r="H9" t="s">
        <v>105</v>
      </c>
      <c r="I9" t="s">
        <v>134</v>
      </c>
      <c r="J9" s="1">
        <v>29342</v>
      </c>
      <c r="K9">
        <v>48.25</v>
      </c>
      <c r="L9">
        <v>38</v>
      </c>
    </row>
    <row r="10" spans="1:12" x14ac:dyDescent="0.25">
      <c r="A10" t="s">
        <v>151</v>
      </c>
      <c r="B10" t="s">
        <v>152</v>
      </c>
      <c r="C10" t="s">
        <v>153</v>
      </c>
      <c r="D10" t="s">
        <v>154</v>
      </c>
      <c r="E10" t="s">
        <v>18</v>
      </c>
      <c r="F10" t="s">
        <v>155</v>
      </c>
      <c r="G10" t="s">
        <v>156</v>
      </c>
      <c r="H10" t="s">
        <v>105</v>
      </c>
      <c r="I10" t="s">
        <v>134</v>
      </c>
      <c r="J10" s="1">
        <v>28856</v>
      </c>
      <c r="K10">
        <v>55</v>
      </c>
      <c r="L10">
        <v>40</v>
      </c>
    </row>
    <row r="11" spans="1:12" x14ac:dyDescent="0.25">
      <c r="A11" t="s">
        <v>157</v>
      </c>
      <c r="B11" t="s">
        <v>158</v>
      </c>
      <c r="C11" t="s">
        <v>159</v>
      </c>
      <c r="D11" t="s">
        <v>160</v>
      </c>
      <c r="E11" t="s">
        <v>161</v>
      </c>
      <c r="F11" t="s">
        <v>162</v>
      </c>
      <c r="G11" t="s">
        <v>163</v>
      </c>
      <c r="H11" t="s">
        <v>164</v>
      </c>
      <c r="I11" t="s">
        <v>113</v>
      </c>
      <c r="J11" s="1">
        <v>31121</v>
      </c>
      <c r="K11">
        <v>25</v>
      </c>
      <c r="L11">
        <v>40</v>
      </c>
    </row>
    <row r="12" spans="1:12" x14ac:dyDescent="0.25">
      <c r="A12" t="s">
        <v>165</v>
      </c>
      <c r="B12" t="s">
        <v>166</v>
      </c>
      <c r="C12" t="s">
        <v>109</v>
      </c>
      <c r="D12" t="s">
        <v>167</v>
      </c>
      <c r="E12" t="s">
        <v>30</v>
      </c>
      <c r="F12" t="s">
        <v>168</v>
      </c>
      <c r="G12" t="s">
        <v>169</v>
      </c>
      <c r="H12" t="s">
        <v>120</v>
      </c>
      <c r="I12" t="s">
        <v>170</v>
      </c>
      <c r="J12" s="1">
        <v>33526</v>
      </c>
      <c r="K12">
        <v>12</v>
      </c>
      <c r="L12">
        <v>35</v>
      </c>
    </row>
    <row r="13" spans="1:12" x14ac:dyDescent="0.25">
      <c r="A13" t="s">
        <v>171</v>
      </c>
      <c r="B13" t="s">
        <v>172</v>
      </c>
      <c r="C13" t="s">
        <v>173</v>
      </c>
      <c r="D13" t="s">
        <v>174</v>
      </c>
      <c r="E13" t="s">
        <v>18</v>
      </c>
      <c r="F13" t="s">
        <v>175</v>
      </c>
      <c r="G13" t="s">
        <v>176</v>
      </c>
      <c r="H13" t="s">
        <v>12</v>
      </c>
      <c r="I13" t="s">
        <v>170</v>
      </c>
      <c r="J13" s="1">
        <v>32874</v>
      </c>
      <c r="K13">
        <v>13</v>
      </c>
      <c r="L13">
        <v>35</v>
      </c>
    </row>
    <row r="14" spans="1:12" x14ac:dyDescent="0.25">
      <c r="A14" t="s">
        <v>177</v>
      </c>
      <c r="B14" t="s">
        <v>99</v>
      </c>
      <c r="C14" t="s">
        <v>178</v>
      </c>
      <c r="D14" t="s">
        <v>179</v>
      </c>
      <c r="E14" t="s">
        <v>18</v>
      </c>
      <c r="F14" t="s">
        <v>180</v>
      </c>
      <c r="G14" t="s">
        <v>181</v>
      </c>
      <c r="H14" t="s">
        <v>105</v>
      </c>
      <c r="I14" t="s">
        <v>134</v>
      </c>
      <c r="J14" s="1">
        <v>31240</v>
      </c>
      <c r="K14">
        <v>45.5</v>
      </c>
      <c r="L14">
        <v>40</v>
      </c>
    </row>
    <row r="15" spans="1:12" x14ac:dyDescent="0.25">
      <c r="A15" t="s">
        <v>182</v>
      </c>
      <c r="B15" t="s">
        <v>183</v>
      </c>
      <c r="C15" t="s">
        <v>184</v>
      </c>
      <c r="D15" t="s">
        <v>185</v>
      </c>
      <c r="E15" t="s">
        <v>186</v>
      </c>
      <c r="F15" t="s">
        <v>187</v>
      </c>
      <c r="G15" t="s">
        <v>188</v>
      </c>
      <c r="H15" t="s">
        <v>120</v>
      </c>
      <c r="I15" t="s">
        <v>113</v>
      </c>
      <c r="J15" s="1">
        <v>33536</v>
      </c>
      <c r="K15">
        <v>26</v>
      </c>
      <c r="L15">
        <v>40</v>
      </c>
    </row>
    <row r="16" spans="1:12" x14ac:dyDescent="0.25">
      <c r="A16" t="s">
        <v>189</v>
      </c>
      <c r="B16" t="s">
        <v>183</v>
      </c>
      <c r="C16" t="s">
        <v>190</v>
      </c>
      <c r="D16" t="s">
        <v>191</v>
      </c>
      <c r="E16" t="s">
        <v>18</v>
      </c>
      <c r="F16" t="s">
        <v>192</v>
      </c>
      <c r="G16" t="s">
        <v>193</v>
      </c>
      <c r="H16" t="s">
        <v>105</v>
      </c>
      <c r="I16" t="s">
        <v>134</v>
      </c>
      <c r="J16" s="1">
        <v>31240</v>
      </c>
      <c r="K16">
        <v>45.5</v>
      </c>
      <c r="L16">
        <v>42</v>
      </c>
    </row>
    <row r="17" spans="1:12" x14ac:dyDescent="0.25">
      <c r="A17" t="s">
        <v>194</v>
      </c>
      <c r="B17" t="s">
        <v>195</v>
      </c>
      <c r="C17" t="s">
        <v>196</v>
      </c>
      <c r="D17" t="s">
        <v>197</v>
      </c>
      <c r="E17" t="s">
        <v>198</v>
      </c>
      <c r="F17" t="s">
        <v>199</v>
      </c>
      <c r="G17" t="s">
        <v>200</v>
      </c>
      <c r="H17" t="s">
        <v>105</v>
      </c>
      <c r="I17" t="s">
        <v>201</v>
      </c>
      <c r="J17" s="1">
        <v>30844</v>
      </c>
      <c r="K17">
        <v>60</v>
      </c>
      <c r="L17">
        <v>50</v>
      </c>
    </row>
    <row r="18" spans="1:12" x14ac:dyDescent="0.25">
      <c r="A18" t="s">
        <v>202</v>
      </c>
      <c r="B18" t="s">
        <v>203</v>
      </c>
      <c r="C18" t="s">
        <v>204</v>
      </c>
      <c r="D18" t="s">
        <v>205</v>
      </c>
      <c r="E18" t="s">
        <v>18</v>
      </c>
      <c r="F18" t="s">
        <v>206</v>
      </c>
      <c r="G18" t="s">
        <v>207</v>
      </c>
      <c r="H18" t="s">
        <v>105</v>
      </c>
      <c r="I18" t="s">
        <v>106</v>
      </c>
      <c r="J18" s="1">
        <v>31382</v>
      </c>
      <c r="K18">
        <v>20.5</v>
      </c>
      <c r="L18">
        <v>35</v>
      </c>
    </row>
    <row r="19" spans="1:12" x14ac:dyDescent="0.25">
      <c r="A19" t="s">
        <v>208</v>
      </c>
      <c r="B19" t="s">
        <v>209</v>
      </c>
      <c r="C19" t="s">
        <v>210</v>
      </c>
      <c r="D19" t="s">
        <v>211</v>
      </c>
      <c r="E19" t="s">
        <v>18</v>
      </c>
      <c r="F19" t="s">
        <v>212</v>
      </c>
      <c r="G19" t="s">
        <v>213</v>
      </c>
      <c r="H19" t="s">
        <v>105</v>
      </c>
      <c r="I19" t="s">
        <v>214</v>
      </c>
      <c r="J19" s="1">
        <v>30742</v>
      </c>
      <c r="K19">
        <v>42.5</v>
      </c>
      <c r="L19">
        <v>40</v>
      </c>
    </row>
    <row r="20" spans="1:12" x14ac:dyDescent="0.25">
      <c r="A20" t="s">
        <v>215</v>
      </c>
      <c r="B20" t="s">
        <v>216</v>
      </c>
      <c r="C20" t="s">
        <v>217</v>
      </c>
      <c r="D20" t="s">
        <v>218</v>
      </c>
      <c r="E20" t="s">
        <v>219</v>
      </c>
      <c r="F20" t="s">
        <v>220</v>
      </c>
      <c r="G20" t="s">
        <v>221</v>
      </c>
      <c r="H20" t="s">
        <v>105</v>
      </c>
      <c r="I20" t="s">
        <v>113</v>
      </c>
      <c r="J20" s="1">
        <v>33862</v>
      </c>
      <c r="K20">
        <v>21</v>
      </c>
      <c r="L20">
        <v>40</v>
      </c>
    </row>
    <row r="21" spans="1:12" x14ac:dyDescent="0.25">
      <c r="A21" t="s">
        <v>222</v>
      </c>
      <c r="B21" t="s">
        <v>223</v>
      </c>
      <c r="C21" t="s">
        <v>224</v>
      </c>
      <c r="D21" t="s">
        <v>225</v>
      </c>
      <c r="E21" t="s">
        <v>18</v>
      </c>
      <c r="F21" t="s">
        <v>226</v>
      </c>
      <c r="G21" t="s">
        <v>227</v>
      </c>
      <c r="H21" t="s">
        <v>105</v>
      </c>
      <c r="I21" t="s">
        <v>113</v>
      </c>
      <c r="J21" s="1">
        <v>33862</v>
      </c>
      <c r="K21">
        <v>21</v>
      </c>
      <c r="L21">
        <v>40</v>
      </c>
    </row>
    <row r="22" spans="1:12" x14ac:dyDescent="0.25">
      <c r="A22" t="s">
        <v>228</v>
      </c>
      <c r="B22" t="s">
        <v>136</v>
      </c>
      <c r="C22" t="s">
        <v>229</v>
      </c>
      <c r="D22" t="s">
        <v>230</v>
      </c>
      <c r="E22" t="s">
        <v>18</v>
      </c>
      <c r="F22" t="s">
        <v>231</v>
      </c>
      <c r="G22" t="s">
        <v>232</v>
      </c>
      <c r="H22" t="s">
        <v>12</v>
      </c>
      <c r="I22" t="s">
        <v>113</v>
      </c>
      <c r="J22" s="1">
        <v>31048</v>
      </c>
      <c r="K22">
        <v>25</v>
      </c>
      <c r="L22">
        <v>40</v>
      </c>
    </row>
    <row r="23" spans="1:12" x14ac:dyDescent="0.25">
      <c r="A23" t="s">
        <v>233</v>
      </c>
      <c r="B23" t="s">
        <v>234</v>
      </c>
      <c r="C23" t="s">
        <v>235</v>
      </c>
      <c r="D23" t="s">
        <v>236</v>
      </c>
      <c r="E23" t="s">
        <v>30</v>
      </c>
      <c r="F23" t="s">
        <v>237</v>
      </c>
      <c r="G23" t="s">
        <v>238</v>
      </c>
      <c r="H23" t="s">
        <v>105</v>
      </c>
      <c r="I23" t="s">
        <v>113</v>
      </c>
      <c r="J23" s="1">
        <v>33862</v>
      </c>
      <c r="K23">
        <v>21</v>
      </c>
      <c r="L23">
        <v>40</v>
      </c>
    </row>
    <row r="24" spans="1:12" x14ac:dyDescent="0.25">
      <c r="A24" t="s">
        <v>239</v>
      </c>
      <c r="B24" t="s">
        <v>240</v>
      </c>
      <c r="C24" t="s">
        <v>123</v>
      </c>
      <c r="D24" t="s">
        <v>241</v>
      </c>
      <c r="E24" t="s">
        <v>18</v>
      </c>
      <c r="F24" t="s">
        <v>242</v>
      </c>
      <c r="G24" t="s">
        <v>243</v>
      </c>
      <c r="H24" t="s">
        <v>105</v>
      </c>
      <c r="I24" t="s">
        <v>214</v>
      </c>
      <c r="J24" s="1">
        <v>30742</v>
      </c>
      <c r="K24">
        <v>42.5</v>
      </c>
      <c r="L24">
        <v>35</v>
      </c>
    </row>
    <row r="25" spans="1:12" x14ac:dyDescent="0.25">
      <c r="A25" t="s">
        <v>244</v>
      </c>
      <c r="B25" t="s">
        <v>245</v>
      </c>
      <c r="C25" t="s">
        <v>246</v>
      </c>
      <c r="D25" t="s">
        <v>247</v>
      </c>
      <c r="E25" t="s">
        <v>248</v>
      </c>
      <c r="F25" t="s">
        <v>249</v>
      </c>
      <c r="G25" t="s">
        <v>250</v>
      </c>
      <c r="H25" t="s">
        <v>105</v>
      </c>
      <c r="I25" t="s">
        <v>113</v>
      </c>
      <c r="J25" s="1">
        <v>32660</v>
      </c>
      <c r="K25">
        <v>23</v>
      </c>
      <c r="L25">
        <v>40</v>
      </c>
    </row>
    <row r="26" spans="1:12" x14ac:dyDescent="0.25">
      <c r="A26" t="s">
        <v>251</v>
      </c>
      <c r="B26" t="s">
        <v>252</v>
      </c>
      <c r="C26" t="s">
        <v>253</v>
      </c>
      <c r="D26" t="s">
        <v>254</v>
      </c>
      <c r="E26" t="s">
        <v>255</v>
      </c>
      <c r="F26" t="s">
        <v>256</v>
      </c>
      <c r="G26" t="s">
        <v>257</v>
      </c>
      <c r="H26" t="s">
        <v>105</v>
      </c>
      <c r="I26" t="s">
        <v>106</v>
      </c>
      <c r="J26" s="1">
        <v>31818</v>
      </c>
      <c r="K26">
        <v>15</v>
      </c>
      <c r="L26">
        <v>35</v>
      </c>
    </row>
    <row r="27" spans="1:12" x14ac:dyDescent="0.25">
      <c r="A27" t="s">
        <v>258</v>
      </c>
      <c r="B27" t="s">
        <v>259</v>
      </c>
      <c r="C27" t="s">
        <v>260</v>
      </c>
      <c r="D27" t="s">
        <v>261</v>
      </c>
      <c r="E27" t="s">
        <v>18</v>
      </c>
      <c r="F27" t="s">
        <v>262</v>
      </c>
      <c r="G27" t="s">
        <v>263</v>
      </c>
      <c r="H27" t="s">
        <v>105</v>
      </c>
      <c r="I27" t="s">
        <v>113</v>
      </c>
      <c r="J27" s="1">
        <v>32660</v>
      </c>
      <c r="K27">
        <v>23</v>
      </c>
      <c r="L27">
        <v>40</v>
      </c>
    </row>
    <row r="28" spans="1:12" x14ac:dyDescent="0.25">
      <c r="A28" t="s">
        <v>264</v>
      </c>
      <c r="B28" t="s">
        <v>259</v>
      </c>
      <c r="C28" t="s">
        <v>265</v>
      </c>
      <c r="D28" t="s">
        <v>266</v>
      </c>
      <c r="E28" t="s">
        <v>18</v>
      </c>
      <c r="F28" t="s">
        <v>267</v>
      </c>
      <c r="G28" t="s">
        <v>268</v>
      </c>
      <c r="H28" t="s">
        <v>105</v>
      </c>
      <c r="I28" t="s">
        <v>113</v>
      </c>
      <c r="J28" s="1">
        <v>32660</v>
      </c>
      <c r="K28">
        <v>23</v>
      </c>
      <c r="L28">
        <v>40</v>
      </c>
    </row>
    <row r="29" spans="1:12" x14ac:dyDescent="0.25">
      <c r="A29" t="s">
        <v>269</v>
      </c>
      <c r="B29" t="s">
        <v>270</v>
      </c>
      <c r="C29" t="s">
        <v>271</v>
      </c>
      <c r="D29" t="s">
        <v>272</v>
      </c>
      <c r="E29" t="s">
        <v>273</v>
      </c>
      <c r="F29" t="s">
        <v>274</v>
      </c>
      <c r="G29" t="s">
        <v>275</v>
      </c>
      <c r="H29" t="s">
        <v>105</v>
      </c>
      <c r="I29" t="s">
        <v>106</v>
      </c>
      <c r="J29" s="1">
        <v>31838</v>
      </c>
      <c r="K29">
        <v>16</v>
      </c>
      <c r="L29">
        <v>35</v>
      </c>
    </row>
    <row r="30" spans="1:12" x14ac:dyDescent="0.25">
      <c r="A30" t="s">
        <v>276</v>
      </c>
      <c r="B30" t="s">
        <v>277</v>
      </c>
      <c r="C30" t="s">
        <v>85</v>
      </c>
      <c r="D30" t="s">
        <v>278</v>
      </c>
      <c r="E30" t="s">
        <v>18</v>
      </c>
      <c r="F30" t="s">
        <v>279</v>
      </c>
      <c r="G30" t="s">
        <v>280</v>
      </c>
      <c r="H30" t="s">
        <v>105</v>
      </c>
      <c r="I30" t="s">
        <v>214</v>
      </c>
      <c r="J30" s="1">
        <v>33430</v>
      </c>
      <c r="K30">
        <v>47</v>
      </c>
      <c r="L30">
        <v>40</v>
      </c>
    </row>
    <row r="31" spans="1:12" x14ac:dyDescent="0.25">
      <c r="A31" t="s">
        <v>281</v>
      </c>
      <c r="B31" t="s">
        <v>282</v>
      </c>
      <c r="C31" t="s">
        <v>283</v>
      </c>
      <c r="D31" t="s">
        <v>284</v>
      </c>
      <c r="E31" t="s">
        <v>285</v>
      </c>
      <c r="F31" t="s">
        <v>286</v>
      </c>
      <c r="G31" t="s">
        <v>287</v>
      </c>
      <c r="H31" t="s">
        <v>12</v>
      </c>
      <c r="I31" t="s">
        <v>201</v>
      </c>
      <c r="J31" s="1">
        <v>31223</v>
      </c>
      <c r="K31">
        <v>60</v>
      </c>
      <c r="L31">
        <v>50</v>
      </c>
    </row>
    <row r="32" spans="1:12" x14ac:dyDescent="0.25">
      <c r="A32" t="s">
        <v>288</v>
      </c>
      <c r="B32" t="s">
        <v>289</v>
      </c>
      <c r="C32" t="s">
        <v>290</v>
      </c>
      <c r="D32" t="s">
        <v>291</v>
      </c>
      <c r="E32" t="s">
        <v>219</v>
      </c>
      <c r="F32" t="s">
        <v>292</v>
      </c>
      <c r="G32" t="s">
        <v>293</v>
      </c>
      <c r="H32" t="s">
        <v>105</v>
      </c>
      <c r="I32" t="s">
        <v>214</v>
      </c>
      <c r="J32" s="1">
        <v>30997</v>
      </c>
      <c r="K32">
        <v>42</v>
      </c>
      <c r="L32">
        <v>50</v>
      </c>
    </row>
    <row r="33" spans="1:12" x14ac:dyDescent="0.25">
      <c r="A33" t="s">
        <v>294</v>
      </c>
      <c r="B33" t="s">
        <v>295</v>
      </c>
      <c r="C33" t="s">
        <v>296</v>
      </c>
      <c r="D33" t="s">
        <v>297</v>
      </c>
      <c r="E33" t="s">
        <v>298</v>
      </c>
      <c r="F33" t="s">
        <v>299</v>
      </c>
      <c r="G33" t="s">
        <v>300</v>
      </c>
      <c r="H33" t="s">
        <v>12</v>
      </c>
      <c r="I33" t="s">
        <v>113</v>
      </c>
      <c r="J33" s="1">
        <v>32874</v>
      </c>
      <c r="K33">
        <v>26</v>
      </c>
      <c r="L33">
        <v>35</v>
      </c>
    </row>
    <row r="34" spans="1:12" x14ac:dyDescent="0.25">
      <c r="A34" t="s">
        <v>301</v>
      </c>
      <c r="B34" t="s">
        <v>302</v>
      </c>
      <c r="C34" t="s">
        <v>159</v>
      </c>
      <c r="D34" t="s">
        <v>303</v>
      </c>
      <c r="E34" t="s">
        <v>18</v>
      </c>
      <c r="F34" t="s">
        <v>304</v>
      </c>
      <c r="G34" t="s">
        <v>305</v>
      </c>
      <c r="H34" t="s">
        <v>105</v>
      </c>
      <c r="I34" t="s">
        <v>201</v>
      </c>
      <c r="J34" s="1">
        <v>31636</v>
      </c>
      <c r="K34">
        <v>50</v>
      </c>
      <c r="L34">
        <v>60</v>
      </c>
    </row>
    <row r="35" spans="1:12" x14ac:dyDescent="0.25">
      <c r="A35" t="s">
        <v>306</v>
      </c>
      <c r="B35" t="s">
        <v>307</v>
      </c>
      <c r="C35" t="s">
        <v>308</v>
      </c>
      <c r="D35" t="s">
        <v>309</v>
      </c>
      <c r="E35" t="s">
        <v>273</v>
      </c>
      <c r="F35" t="s">
        <v>310</v>
      </c>
      <c r="G35" t="s">
        <v>311</v>
      </c>
      <c r="H35" t="s">
        <v>105</v>
      </c>
      <c r="I35" t="s">
        <v>214</v>
      </c>
      <c r="J35" s="1">
        <v>31837</v>
      </c>
      <c r="K35">
        <v>40</v>
      </c>
      <c r="L35">
        <v>40</v>
      </c>
    </row>
    <row r="36" spans="1:12" x14ac:dyDescent="0.25">
      <c r="A36" t="s">
        <v>312</v>
      </c>
      <c r="B36" t="s">
        <v>313</v>
      </c>
      <c r="C36" t="s">
        <v>314</v>
      </c>
      <c r="D36" t="s">
        <v>315</v>
      </c>
      <c r="E36" t="s">
        <v>316</v>
      </c>
      <c r="F36" t="s">
        <v>317</v>
      </c>
      <c r="G36" t="s">
        <v>318</v>
      </c>
      <c r="H36" t="s">
        <v>105</v>
      </c>
      <c r="I36" t="s">
        <v>201</v>
      </c>
      <c r="J36" s="1">
        <v>32704</v>
      </c>
      <c r="K36">
        <v>60</v>
      </c>
      <c r="L36">
        <v>50</v>
      </c>
    </row>
    <row r="37" spans="1:12" x14ac:dyDescent="0.25">
      <c r="A37" t="s">
        <v>319</v>
      </c>
      <c r="B37" t="s">
        <v>320</v>
      </c>
      <c r="C37" t="s">
        <v>321</v>
      </c>
      <c r="D37" t="s">
        <v>322</v>
      </c>
      <c r="E37" t="s">
        <v>323</v>
      </c>
      <c r="F37" t="s">
        <v>324</v>
      </c>
      <c r="G37" t="s">
        <v>325</v>
      </c>
      <c r="H37" t="s">
        <v>105</v>
      </c>
      <c r="I37" t="s">
        <v>134</v>
      </c>
      <c r="J37" s="1">
        <v>33909</v>
      </c>
      <c r="K37">
        <v>39</v>
      </c>
      <c r="L37">
        <v>40</v>
      </c>
    </row>
    <row r="38" spans="1:12" x14ac:dyDescent="0.25">
      <c r="A38" t="s">
        <v>326</v>
      </c>
      <c r="B38" t="s">
        <v>327</v>
      </c>
      <c r="C38" t="s">
        <v>328</v>
      </c>
      <c r="D38" t="s">
        <v>329</v>
      </c>
      <c r="E38" t="s">
        <v>330</v>
      </c>
      <c r="F38" t="s">
        <v>331</v>
      </c>
      <c r="G38" t="s">
        <v>332</v>
      </c>
      <c r="H38" t="s">
        <v>105</v>
      </c>
      <c r="I38" t="s">
        <v>106</v>
      </c>
      <c r="J38" s="1">
        <v>31838</v>
      </c>
      <c r="K38">
        <v>16</v>
      </c>
      <c r="L38">
        <v>35</v>
      </c>
    </row>
    <row r="39" spans="1:12" x14ac:dyDescent="0.25">
      <c r="A39" t="s">
        <v>333</v>
      </c>
      <c r="B39" t="s">
        <v>327</v>
      </c>
      <c r="C39" t="s">
        <v>334</v>
      </c>
      <c r="D39" t="s">
        <v>335</v>
      </c>
      <c r="E39" t="s">
        <v>336</v>
      </c>
      <c r="F39" t="s">
        <v>337</v>
      </c>
      <c r="G39" t="s">
        <v>338</v>
      </c>
      <c r="H39" t="s">
        <v>105</v>
      </c>
      <c r="I39" t="s">
        <v>201</v>
      </c>
      <c r="J39" s="1">
        <v>31199</v>
      </c>
      <c r="K39">
        <v>60</v>
      </c>
      <c r="L39">
        <v>45</v>
      </c>
    </row>
    <row r="40" spans="1:12" x14ac:dyDescent="0.25">
      <c r="A40" t="s">
        <v>339</v>
      </c>
      <c r="B40" t="s">
        <v>340</v>
      </c>
      <c r="C40" t="s">
        <v>158</v>
      </c>
      <c r="D40" t="s">
        <v>341</v>
      </c>
      <c r="E40" t="s">
        <v>18</v>
      </c>
      <c r="F40" t="s">
        <v>342</v>
      </c>
      <c r="G40" t="s">
        <v>343</v>
      </c>
      <c r="H40" t="s">
        <v>105</v>
      </c>
      <c r="I40" t="s">
        <v>106</v>
      </c>
      <c r="J40" s="1">
        <v>31260</v>
      </c>
      <c r="K40">
        <v>17</v>
      </c>
      <c r="L40">
        <v>35</v>
      </c>
    </row>
    <row r="41" spans="1:12" x14ac:dyDescent="0.25">
      <c r="A41" t="s">
        <v>344</v>
      </c>
      <c r="B41" t="s">
        <v>345</v>
      </c>
      <c r="C41" t="s">
        <v>137</v>
      </c>
      <c r="D41" t="s">
        <v>346</v>
      </c>
      <c r="E41" t="s">
        <v>347</v>
      </c>
      <c r="F41" t="s">
        <v>348</v>
      </c>
      <c r="G41" t="s">
        <v>349</v>
      </c>
      <c r="H41" t="s">
        <v>12</v>
      </c>
      <c r="I41" t="s">
        <v>106</v>
      </c>
      <c r="J41" s="1">
        <v>31126</v>
      </c>
      <c r="K41">
        <v>17</v>
      </c>
      <c r="L41">
        <v>35</v>
      </c>
    </row>
    <row r="42" spans="1:12" x14ac:dyDescent="0.25">
      <c r="A42" t="s">
        <v>350</v>
      </c>
      <c r="B42" t="s">
        <v>351</v>
      </c>
      <c r="C42" t="s">
        <v>352</v>
      </c>
      <c r="D42" t="s">
        <v>353</v>
      </c>
      <c r="E42" t="s">
        <v>18</v>
      </c>
      <c r="F42" t="s">
        <v>354</v>
      </c>
      <c r="G42" t="s">
        <v>355</v>
      </c>
      <c r="H42" t="s">
        <v>105</v>
      </c>
      <c r="I42" t="s">
        <v>134</v>
      </c>
      <c r="J42" s="1">
        <v>31240</v>
      </c>
      <c r="K42">
        <v>45.5</v>
      </c>
      <c r="L42">
        <v>40</v>
      </c>
    </row>
    <row r="43" spans="1:12" x14ac:dyDescent="0.25">
      <c r="A43" t="s">
        <v>356</v>
      </c>
      <c r="B43" t="s">
        <v>357</v>
      </c>
      <c r="C43" t="s">
        <v>358</v>
      </c>
      <c r="D43" t="s">
        <v>359</v>
      </c>
      <c r="E43" t="s">
        <v>360</v>
      </c>
      <c r="F43" t="s">
        <v>361</v>
      </c>
      <c r="G43" t="s">
        <v>362</v>
      </c>
      <c r="H43" t="s">
        <v>105</v>
      </c>
      <c r="I43" t="s">
        <v>214</v>
      </c>
      <c r="J43" s="1">
        <v>31017</v>
      </c>
      <c r="K43">
        <v>48</v>
      </c>
      <c r="L43">
        <v>45</v>
      </c>
    </row>
    <row r="44" spans="1:12" x14ac:dyDescent="0.25">
      <c r="A44" t="s">
        <v>363</v>
      </c>
      <c r="B44" t="s">
        <v>364</v>
      </c>
      <c r="C44" t="s">
        <v>365</v>
      </c>
      <c r="D44" t="s">
        <v>366</v>
      </c>
      <c r="E44" t="s">
        <v>367</v>
      </c>
      <c r="F44" t="s">
        <v>368</v>
      </c>
      <c r="G44" t="s">
        <v>369</v>
      </c>
      <c r="H44" t="s">
        <v>105</v>
      </c>
      <c r="I44" t="s">
        <v>106</v>
      </c>
      <c r="J44" s="1">
        <v>32914</v>
      </c>
      <c r="K44">
        <v>11</v>
      </c>
      <c r="L44">
        <v>35</v>
      </c>
    </row>
    <row r="45" spans="1:12" x14ac:dyDescent="0.25">
      <c r="A45" t="s">
        <v>370</v>
      </c>
      <c r="B45" t="s">
        <v>371</v>
      </c>
      <c r="C45" t="s">
        <v>372</v>
      </c>
      <c r="D45" t="s">
        <v>373</v>
      </c>
      <c r="E45" t="s">
        <v>18</v>
      </c>
      <c r="F45" t="s">
        <v>374</v>
      </c>
      <c r="G45" t="s">
        <v>375</v>
      </c>
      <c r="H45" t="s">
        <v>105</v>
      </c>
      <c r="I45" t="s">
        <v>214</v>
      </c>
      <c r="J45" s="1">
        <v>32874</v>
      </c>
      <c r="K45">
        <v>39</v>
      </c>
      <c r="L45">
        <v>45</v>
      </c>
    </row>
    <row r="46" spans="1:12" x14ac:dyDescent="0.25">
      <c r="A46" t="s">
        <v>376</v>
      </c>
      <c r="B46" t="s">
        <v>377</v>
      </c>
      <c r="C46" t="s">
        <v>378</v>
      </c>
      <c r="D46" t="s">
        <v>379</v>
      </c>
      <c r="E46" t="s">
        <v>12</v>
      </c>
      <c r="F46" t="s">
        <v>380</v>
      </c>
      <c r="G46" t="s">
        <v>381</v>
      </c>
      <c r="H46" t="s">
        <v>105</v>
      </c>
      <c r="I46" t="s">
        <v>106</v>
      </c>
      <c r="J46" s="1">
        <v>32914</v>
      </c>
      <c r="K46">
        <v>11</v>
      </c>
      <c r="L46">
        <v>35</v>
      </c>
    </row>
    <row r="47" spans="1:12" x14ac:dyDescent="0.25">
      <c r="A47" t="s">
        <v>382</v>
      </c>
      <c r="B47" t="s">
        <v>383</v>
      </c>
      <c r="C47" t="s">
        <v>384</v>
      </c>
      <c r="D47" t="s">
        <v>385</v>
      </c>
      <c r="E47" t="s">
        <v>386</v>
      </c>
      <c r="F47" t="s">
        <v>387</v>
      </c>
      <c r="G47" t="s">
        <v>388</v>
      </c>
      <c r="H47" t="s">
        <v>120</v>
      </c>
      <c r="I47" t="s">
        <v>106</v>
      </c>
      <c r="J47" s="1">
        <v>33025</v>
      </c>
      <c r="K47">
        <v>12</v>
      </c>
      <c r="L47">
        <v>35</v>
      </c>
    </row>
    <row r="48" spans="1:12" x14ac:dyDescent="0.25">
      <c r="A48" t="s">
        <v>389</v>
      </c>
      <c r="B48" t="s">
        <v>390</v>
      </c>
      <c r="C48" t="s">
        <v>391</v>
      </c>
      <c r="D48" t="s">
        <v>392</v>
      </c>
      <c r="E48" t="s">
        <v>393</v>
      </c>
      <c r="F48" t="s">
        <v>394</v>
      </c>
      <c r="G48" t="s">
        <v>395</v>
      </c>
      <c r="H48" t="s">
        <v>12</v>
      </c>
      <c r="I48" t="s">
        <v>113</v>
      </c>
      <c r="J48" s="1">
        <v>32660</v>
      </c>
      <c r="K48">
        <v>23</v>
      </c>
      <c r="L48">
        <v>35</v>
      </c>
    </row>
    <row r="49" spans="1:12" x14ac:dyDescent="0.25">
      <c r="A49" t="s">
        <v>396</v>
      </c>
      <c r="B49" t="s">
        <v>397</v>
      </c>
      <c r="C49" t="s">
        <v>398</v>
      </c>
      <c r="D49" t="s">
        <v>399</v>
      </c>
      <c r="E49" t="s">
        <v>219</v>
      </c>
      <c r="F49" t="s">
        <v>400</v>
      </c>
      <c r="G49" t="s">
        <v>401</v>
      </c>
      <c r="H49" t="s">
        <v>12</v>
      </c>
      <c r="I49" t="s">
        <v>113</v>
      </c>
      <c r="J49" s="1">
        <v>32660</v>
      </c>
      <c r="K49">
        <v>23</v>
      </c>
      <c r="L49">
        <v>40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/>
  </sheetViews>
  <sheetFormatPr baseColWidth="10" defaultRowHeight="15" x14ac:dyDescent="0.25"/>
  <cols>
    <col min="1" max="1" width="21" bestFit="1" customWidth="1"/>
    <col min="2" max="2" width="16.140625" bestFit="1" customWidth="1"/>
  </cols>
  <sheetData>
    <row r="1" spans="1:2" x14ac:dyDescent="0.25">
      <c r="A1" s="6" t="s">
        <v>402</v>
      </c>
      <c r="B1" t="s">
        <v>404</v>
      </c>
    </row>
    <row r="2" spans="1:2" x14ac:dyDescent="0.25">
      <c r="A2" s="7" t="s">
        <v>386</v>
      </c>
      <c r="B2" s="8">
        <v>1</v>
      </c>
    </row>
    <row r="3" spans="1:2" x14ac:dyDescent="0.25">
      <c r="A3" s="7" t="s">
        <v>336</v>
      </c>
      <c r="B3" s="8">
        <v>1</v>
      </c>
    </row>
    <row r="4" spans="1:2" x14ac:dyDescent="0.25">
      <c r="A4" s="7" t="s">
        <v>219</v>
      </c>
      <c r="B4" s="8">
        <v>3</v>
      </c>
    </row>
    <row r="5" spans="1:2" x14ac:dyDescent="0.25">
      <c r="A5" s="7" t="s">
        <v>298</v>
      </c>
      <c r="B5" s="8">
        <v>1</v>
      </c>
    </row>
    <row r="6" spans="1:2" x14ac:dyDescent="0.25">
      <c r="A6" s="7" t="s">
        <v>393</v>
      </c>
      <c r="B6" s="8">
        <v>1</v>
      </c>
    </row>
    <row r="7" spans="1:2" x14ac:dyDescent="0.25">
      <c r="A7" s="7" t="s">
        <v>285</v>
      </c>
      <c r="B7" s="8">
        <v>1</v>
      </c>
    </row>
    <row r="8" spans="1:2" x14ac:dyDescent="0.25">
      <c r="A8" s="7" t="s">
        <v>102</v>
      </c>
      <c r="B8" s="8">
        <v>1</v>
      </c>
    </row>
    <row r="9" spans="1:2" x14ac:dyDescent="0.25">
      <c r="A9" s="7" t="s">
        <v>198</v>
      </c>
      <c r="B9" s="8">
        <v>1</v>
      </c>
    </row>
    <row r="10" spans="1:2" x14ac:dyDescent="0.25">
      <c r="A10" s="7" t="s">
        <v>12</v>
      </c>
      <c r="B10" s="8">
        <v>2</v>
      </c>
    </row>
    <row r="11" spans="1:2" x14ac:dyDescent="0.25">
      <c r="A11" s="7" t="s">
        <v>30</v>
      </c>
      <c r="B11" s="8">
        <v>2</v>
      </c>
    </row>
    <row r="12" spans="1:2" x14ac:dyDescent="0.25">
      <c r="A12" s="7" t="s">
        <v>18</v>
      </c>
      <c r="B12" s="8">
        <v>21</v>
      </c>
    </row>
    <row r="13" spans="1:2" x14ac:dyDescent="0.25">
      <c r="A13" s="7" t="s">
        <v>161</v>
      </c>
      <c r="B13" s="8">
        <v>1</v>
      </c>
    </row>
    <row r="14" spans="1:2" x14ac:dyDescent="0.25">
      <c r="A14" s="7" t="s">
        <v>186</v>
      </c>
      <c r="B14" s="8">
        <v>1</v>
      </c>
    </row>
    <row r="15" spans="1:2" x14ac:dyDescent="0.25">
      <c r="A15" s="7" t="s">
        <v>367</v>
      </c>
      <c r="B15" s="8">
        <v>1</v>
      </c>
    </row>
    <row r="16" spans="1:2" x14ac:dyDescent="0.25">
      <c r="A16" s="7" t="s">
        <v>248</v>
      </c>
      <c r="B16" s="8">
        <v>1</v>
      </c>
    </row>
    <row r="17" spans="1:2" x14ac:dyDescent="0.25">
      <c r="A17" s="7" t="s">
        <v>323</v>
      </c>
      <c r="B17" s="8">
        <v>1</v>
      </c>
    </row>
    <row r="18" spans="1:2" x14ac:dyDescent="0.25">
      <c r="A18" s="7" t="s">
        <v>125</v>
      </c>
      <c r="B18" s="8">
        <v>1</v>
      </c>
    </row>
    <row r="19" spans="1:2" x14ac:dyDescent="0.25">
      <c r="A19" s="7" t="s">
        <v>330</v>
      </c>
      <c r="B19" s="8">
        <v>1</v>
      </c>
    </row>
    <row r="20" spans="1:2" x14ac:dyDescent="0.25">
      <c r="A20" s="7" t="s">
        <v>255</v>
      </c>
      <c r="B20" s="8">
        <v>1</v>
      </c>
    </row>
    <row r="21" spans="1:2" x14ac:dyDescent="0.25">
      <c r="A21" s="7" t="s">
        <v>347</v>
      </c>
      <c r="B21" s="8">
        <v>1</v>
      </c>
    </row>
    <row r="22" spans="1:2" x14ac:dyDescent="0.25">
      <c r="A22" s="7" t="s">
        <v>316</v>
      </c>
      <c r="B22" s="8">
        <v>1</v>
      </c>
    </row>
    <row r="23" spans="1:2" x14ac:dyDescent="0.25">
      <c r="A23" s="7" t="s">
        <v>360</v>
      </c>
      <c r="B23" s="8">
        <v>1</v>
      </c>
    </row>
    <row r="24" spans="1:2" x14ac:dyDescent="0.25">
      <c r="A24" s="7" t="s">
        <v>273</v>
      </c>
      <c r="B24" s="8">
        <v>2</v>
      </c>
    </row>
    <row r="25" spans="1:2" x14ac:dyDescent="0.25">
      <c r="A25" s="7" t="s">
        <v>403</v>
      </c>
      <c r="B25" s="8">
        <v>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workbookViewId="0">
      <selection activeCell="I5" sqref="I5"/>
    </sheetView>
  </sheetViews>
  <sheetFormatPr baseColWidth="10" defaultRowHeight="15" x14ac:dyDescent="0.25"/>
  <sheetData>
    <row r="1" spans="1:11" x14ac:dyDescent="0.25">
      <c r="A1" t="str">
        <f>[1]tblMaisons!A1</f>
        <v>ID</v>
      </c>
      <c r="B1" t="str">
        <f>[1]tblMaisons!B1</f>
        <v>Adresse</v>
      </c>
      <c r="C1" t="str">
        <f>[1]tblMaisons!C1</f>
        <v>Ville</v>
      </c>
      <c r="D1" t="str">
        <f>[1]tblMaisons!D1</f>
        <v>Chambres</v>
      </c>
      <c r="E1" t="str">
        <f>[1]tblMaisons!E1</f>
        <v>Salles de bain</v>
      </c>
      <c r="F1" t="str">
        <f>[1]tblMaisons!F1</f>
        <v>Chauffage</v>
      </c>
      <c r="G1" t="str">
        <f>[1]tblMaisons!G1</f>
        <v>Prix</v>
      </c>
      <c r="H1" t="str">
        <f>[1]tblMaisons!H1</f>
        <v>Mise en vente</v>
      </c>
      <c r="I1" t="str">
        <f>[1]tblMaisons!I1</f>
        <v>Type</v>
      </c>
      <c r="J1" t="str">
        <f>[1]tblMaisons!J1</f>
        <v>Garage</v>
      </c>
      <c r="K1" t="str">
        <f>[1]tblMaisons!K1</f>
        <v>Courtier</v>
      </c>
    </row>
    <row r="2" spans="1:11" x14ac:dyDescent="0.25">
      <c r="A2">
        <f>[1]tblMaisons!A2</f>
        <v>1</v>
      </c>
      <c r="B2" t="str">
        <f>[1]tblMaisons!B2</f>
        <v>10132 Lajeunesse</v>
      </c>
      <c r="C2" t="str">
        <f>[1]tblMaisons!C2</f>
        <v>Laval</v>
      </c>
      <c r="D2">
        <f>[1]tblMaisons!D2</f>
        <v>4</v>
      </c>
      <c r="E2">
        <f>[1]tblMaisons!E2</f>
        <v>3</v>
      </c>
      <c r="F2" t="str">
        <f>[1]tblMaisons!F2</f>
        <v>Eau chaude</v>
      </c>
      <c r="G2">
        <f>[1]tblMaisons!G2</f>
        <v>160000</v>
      </c>
      <c r="H2">
        <f>[1]tblMaisons!H2</f>
        <v>37702</v>
      </c>
      <c r="I2" t="str">
        <f>[1]tblMaisons!I2</f>
        <v>Bungalow</v>
      </c>
      <c r="J2" t="str">
        <f>[1]tblMaisons!J2</f>
        <v>Oui</v>
      </c>
      <c r="K2" t="str">
        <f>[1]tblMaisons!K2</f>
        <v>Jacques Landry</v>
      </c>
    </row>
    <row r="3" spans="1:11" x14ac:dyDescent="0.25">
      <c r="A3">
        <f>[1]tblMaisons!A3</f>
        <v>2</v>
      </c>
      <c r="B3" t="str">
        <f>[1]tblMaisons!B3</f>
        <v>10296 des Laurentides</v>
      </c>
      <c r="C3" t="str">
        <f>[1]tblMaisons!C3</f>
        <v>Montréal</v>
      </c>
      <c r="D3">
        <f>[1]tblMaisons!D3</f>
        <v>2</v>
      </c>
      <c r="E3">
        <f>[1]tblMaisons!E3</f>
        <v>1.5</v>
      </c>
      <c r="F3" t="str">
        <f>[1]tblMaisons!F3</f>
        <v>Gaz</v>
      </c>
      <c r="G3">
        <f>[1]tblMaisons!G3</f>
        <v>72000</v>
      </c>
      <c r="H3">
        <f>[1]tblMaisons!H3</f>
        <v>37616</v>
      </c>
      <c r="I3" t="str">
        <f>[1]tblMaisons!I3</f>
        <v>Cottage</v>
      </c>
      <c r="J3" t="str">
        <f>[1]tblMaisons!J3</f>
        <v>Non</v>
      </c>
      <c r="K3" t="str">
        <f>[1]tblMaisons!K3</f>
        <v>Mireille Desmarais</v>
      </c>
    </row>
    <row r="4" spans="1:11" x14ac:dyDescent="0.25">
      <c r="A4">
        <f>[1]tblMaisons!A4</f>
        <v>3</v>
      </c>
      <c r="B4" t="str">
        <f>[1]tblMaisons!B4</f>
        <v>10425 St-Michel</v>
      </c>
      <c r="C4" t="str">
        <f>[1]tblMaisons!C4</f>
        <v>Montréal</v>
      </c>
      <c r="D4">
        <f>[1]tblMaisons!D4</f>
        <v>5</v>
      </c>
      <c r="E4">
        <f>[1]tblMaisons!E4</f>
        <v>3</v>
      </c>
      <c r="F4" t="str">
        <f>[1]tblMaisons!F4</f>
        <v>Bi-énergie</v>
      </c>
      <c r="G4">
        <f>[1]tblMaisons!G4</f>
        <v>170000</v>
      </c>
      <c r="H4">
        <f>[1]tblMaisons!H4</f>
        <v>37649</v>
      </c>
      <c r="I4" t="str">
        <f>[1]tblMaisons!I4</f>
        <v>Condo</v>
      </c>
      <c r="J4" t="str">
        <f>[1]tblMaisons!J4</f>
        <v>Oui</v>
      </c>
      <c r="K4" t="str">
        <f>[1]tblMaisons!K4</f>
        <v>Michel Laliberté</v>
      </c>
    </row>
    <row r="5" spans="1:11" x14ac:dyDescent="0.25">
      <c r="A5">
        <f>[1]tblMaisons!A5</f>
        <v>4</v>
      </c>
      <c r="B5" t="str">
        <f>[1]tblMaisons!B5</f>
        <v>11725 Éthier</v>
      </c>
      <c r="C5" t="str">
        <f>[1]tblMaisons!C5</f>
        <v>Montréal</v>
      </c>
      <c r="D5">
        <f>[1]tblMaisons!D5</f>
        <v>1</v>
      </c>
      <c r="E5">
        <f>[1]tblMaisons!E5</f>
        <v>1</v>
      </c>
      <c r="F5" t="str">
        <f>[1]tblMaisons!F5</f>
        <v>Électrique</v>
      </c>
      <c r="G5">
        <f>[1]tblMaisons!G5</f>
        <v>55000</v>
      </c>
      <c r="H5">
        <f>[1]tblMaisons!H5</f>
        <v>37613</v>
      </c>
      <c r="I5" t="str">
        <f>[1]tblMaisons!I5</f>
        <v>Bungalow</v>
      </c>
      <c r="J5" t="str">
        <f>[1]tblMaisons!J5</f>
        <v>Non</v>
      </c>
      <c r="K5" t="str">
        <f>[1]tblMaisons!K5</f>
        <v>Luc Ostiguy</v>
      </c>
    </row>
    <row r="6" spans="1:11" x14ac:dyDescent="0.25">
      <c r="A6">
        <f>[1]tblMaisons!A6</f>
        <v>5</v>
      </c>
      <c r="B6" t="str">
        <f>[1]tblMaisons!B6</f>
        <v>12074 Notre-Dame</v>
      </c>
      <c r="C6" t="str">
        <f>[1]tblMaisons!C6</f>
        <v>Longueuil</v>
      </c>
      <c r="D6">
        <f>[1]tblMaisons!D6</f>
        <v>2</v>
      </c>
      <c r="E6">
        <f>[1]tblMaisons!E6</f>
        <v>1.5</v>
      </c>
      <c r="F6" t="str">
        <f>[1]tblMaisons!F6</f>
        <v>Électrique</v>
      </c>
      <c r="G6">
        <f>[1]tblMaisons!G6</f>
        <v>74500</v>
      </c>
      <c r="H6">
        <f>[1]tblMaisons!H6</f>
        <v>37610</v>
      </c>
      <c r="I6" t="str">
        <f>[1]tblMaisons!I6</f>
        <v>Co-propriété</v>
      </c>
      <c r="J6" t="str">
        <f>[1]tblMaisons!J6</f>
        <v>Non</v>
      </c>
      <c r="K6" t="str">
        <f>[1]tblMaisons!K6</f>
        <v>Mireille Desmarais</v>
      </c>
    </row>
    <row r="7" spans="1:11" x14ac:dyDescent="0.25">
      <c r="A7">
        <f>[1]tblMaisons!A7</f>
        <v>6</v>
      </c>
      <c r="B7" t="str">
        <f>[1]tblMaisons!B7</f>
        <v>15 de la Savane</v>
      </c>
      <c r="C7" t="str">
        <f>[1]tblMaisons!C7</f>
        <v>Montréal</v>
      </c>
      <c r="D7">
        <f>[1]tblMaisons!D7</f>
        <v>4</v>
      </c>
      <c r="E7">
        <f>[1]tblMaisons!E7</f>
        <v>2</v>
      </c>
      <c r="F7" t="str">
        <f>[1]tblMaisons!F7</f>
        <v>Électrique</v>
      </c>
      <c r="G7">
        <f>[1]tblMaisons!G7</f>
        <v>135000</v>
      </c>
      <c r="H7">
        <f>[1]tblMaisons!H7</f>
        <v>37625</v>
      </c>
      <c r="I7" t="str">
        <f>[1]tblMaisons!I7</f>
        <v>Condo</v>
      </c>
      <c r="J7" t="str">
        <f>[1]tblMaisons!J7</f>
        <v>Non</v>
      </c>
      <c r="K7" t="str">
        <f>[1]tblMaisons!K7</f>
        <v>Jacques Landry</v>
      </c>
    </row>
    <row r="8" spans="1:11" x14ac:dyDescent="0.25">
      <c r="A8">
        <f>[1]tblMaisons!A8</f>
        <v>7</v>
      </c>
      <c r="B8" t="str">
        <f>[1]tblMaisons!B8</f>
        <v>1822 Henri Bourassa</v>
      </c>
      <c r="C8" t="str">
        <f>[1]tblMaisons!C8</f>
        <v>Montréal</v>
      </c>
      <c r="D8">
        <f>[1]tblMaisons!D8</f>
        <v>4</v>
      </c>
      <c r="E8">
        <f>[1]tblMaisons!E8</f>
        <v>3</v>
      </c>
      <c r="F8" t="str">
        <f>[1]tblMaisons!F8</f>
        <v>Bi-énergie</v>
      </c>
      <c r="G8">
        <f>[1]tblMaisons!G8</f>
        <v>145000</v>
      </c>
      <c r="H8">
        <f>[1]tblMaisons!H8</f>
        <v>37622</v>
      </c>
      <c r="I8" t="str">
        <f>[1]tblMaisons!I8</f>
        <v>Cottage</v>
      </c>
      <c r="J8" t="str">
        <f>[1]tblMaisons!J8</f>
        <v>Oui</v>
      </c>
      <c r="K8" t="str">
        <f>[1]tblMaisons!K8</f>
        <v>Jacques Landry</v>
      </c>
    </row>
    <row r="9" spans="1:11" x14ac:dyDescent="0.25">
      <c r="A9">
        <f>[1]tblMaisons!A9</f>
        <v>8</v>
      </c>
      <c r="B9" t="str">
        <f>[1]tblMaisons!B9</f>
        <v>2110 Wolfe</v>
      </c>
      <c r="C9" t="str">
        <f>[1]tblMaisons!C9</f>
        <v>Montréal</v>
      </c>
      <c r="D9">
        <f>[1]tblMaisons!D9</f>
        <v>4</v>
      </c>
      <c r="E9">
        <f>[1]tblMaisons!E9</f>
        <v>2.5</v>
      </c>
      <c r="F9" t="str">
        <f>[1]tblMaisons!F9</f>
        <v>Bi-énergie</v>
      </c>
      <c r="G9">
        <f>[1]tblMaisons!G9</f>
        <v>150000</v>
      </c>
      <c r="H9">
        <f>[1]tblMaisons!H9</f>
        <v>37686</v>
      </c>
      <c r="I9" t="str">
        <f>[1]tblMaisons!I9</f>
        <v>Cottage</v>
      </c>
      <c r="J9" t="str">
        <f>[1]tblMaisons!J9</f>
        <v>Oui</v>
      </c>
      <c r="K9" t="str">
        <f>[1]tblMaisons!K9</f>
        <v>Sylvie Gamache</v>
      </c>
    </row>
    <row r="10" spans="1:11" x14ac:dyDescent="0.25">
      <c r="A10">
        <f>[1]tblMaisons!A10</f>
        <v>9</v>
      </c>
      <c r="B10" t="str">
        <f>[1]tblMaisons!B10</f>
        <v>2122 Panet</v>
      </c>
      <c r="C10" t="str">
        <f>[1]tblMaisons!C10</f>
        <v>Laval</v>
      </c>
      <c r="D10">
        <f>[1]tblMaisons!D10</f>
        <v>2</v>
      </c>
      <c r="E10">
        <f>[1]tblMaisons!E10</f>
        <v>1.5</v>
      </c>
      <c r="F10" t="str">
        <f>[1]tblMaisons!F10</f>
        <v>Électrique</v>
      </c>
      <c r="G10">
        <f>[1]tblMaisons!G10</f>
        <v>68000</v>
      </c>
      <c r="H10">
        <f>[1]tblMaisons!H10</f>
        <v>37669</v>
      </c>
      <c r="I10" t="str">
        <f>[1]tblMaisons!I10</f>
        <v>Bungalow</v>
      </c>
      <c r="J10" t="str">
        <f>[1]tblMaisons!J10</f>
        <v>Non</v>
      </c>
      <c r="K10" t="str">
        <f>[1]tblMaisons!K10</f>
        <v>Mireille Desmarais</v>
      </c>
    </row>
    <row r="11" spans="1:11" x14ac:dyDescent="0.25">
      <c r="A11">
        <f>[1]tblMaisons!A11</f>
        <v>10</v>
      </c>
      <c r="B11" t="str">
        <f>[1]tblMaisons!B11</f>
        <v>2250 Girouard</v>
      </c>
      <c r="C11" t="str">
        <f>[1]tblMaisons!C11</f>
        <v>Longueuil</v>
      </c>
      <c r="D11">
        <f>[1]tblMaisons!D11</f>
        <v>4</v>
      </c>
      <c r="E11">
        <f>[1]tblMaisons!E11</f>
        <v>2.5</v>
      </c>
      <c r="F11" t="str">
        <f>[1]tblMaisons!F11</f>
        <v>Électrique</v>
      </c>
      <c r="G11">
        <f>[1]tblMaisons!G11</f>
        <v>150000</v>
      </c>
      <c r="H11">
        <f>[1]tblMaisons!H11</f>
        <v>37691</v>
      </c>
      <c r="I11" t="str">
        <f>[1]tblMaisons!I11</f>
        <v>Condo</v>
      </c>
      <c r="J11" t="str">
        <f>[1]tblMaisons!J11</f>
        <v>Non</v>
      </c>
      <c r="K11" t="str">
        <f>[1]tblMaisons!K11</f>
        <v>Jacques Landry</v>
      </c>
    </row>
    <row r="12" spans="1:11" x14ac:dyDescent="0.25">
      <c r="A12">
        <f>[1]tblMaisons!A12</f>
        <v>11</v>
      </c>
      <c r="B12" t="str">
        <f>[1]tblMaisons!B12</f>
        <v>2255 Gilford</v>
      </c>
      <c r="C12" t="str">
        <f>[1]tblMaisons!C12</f>
        <v>Montréal</v>
      </c>
      <c r="D12">
        <f>[1]tblMaisons!D12</f>
        <v>4</v>
      </c>
      <c r="E12">
        <f>[1]tblMaisons!E12</f>
        <v>3.5</v>
      </c>
      <c r="F12" t="str">
        <f>[1]tblMaisons!F12</f>
        <v>Gaz</v>
      </c>
      <c r="G12">
        <f>[1]tblMaisons!G12</f>
        <v>175000</v>
      </c>
      <c r="H12">
        <f>[1]tblMaisons!H12</f>
        <v>37696</v>
      </c>
      <c r="I12" t="str">
        <f>[1]tblMaisons!I12</f>
        <v>Cottage</v>
      </c>
      <c r="J12" t="str">
        <f>[1]tblMaisons!J12</f>
        <v>Oui</v>
      </c>
      <c r="K12" t="str">
        <f>[1]tblMaisons!K12</f>
        <v>Michel Laliberté</v>
      </c>
    </row>
    <row r="13" spans="1:11" x14ac:dyDescent="0.25">
      <c r="A13">
        <f>[1]tblMaisons!A13</f>
        <v>12</v>
      </c>
      <c r="B13" t="str">
        <f>[1]tblMaisons!B13</f>
        <v>2295 Laurier</v>
      </c>
      <c r="C13" t="str">
        <f>[1]tblMaisons!C13</f>
        <v>Laval</v>
      </c>
      <c r="D13">
        <f>[1]tblMaisons!D13</f>
        <v>5</v>
      </c>
      <c r="E13">
        <f>[1]tblMaisons!E13</f>
        <v>3</v>
      </c>
      <c r="F13" t="str">
        <f>[1]tblMaisons!F13</f>
        <v>Eau chaude</v>
      </c>
      <c r="G13">
        <f>[1]tblMaisons!G13</f>
        <v>215000</v>
      </c>
      <c r="H13">
        <f>[1]tblMaisons!H13</f>
        <v>37690</v>
      </c>
      <c r="I13" t="str">
        <f>[1]tblMaisons!I13</f>
        <v>Bungalow</v>
      </c>
      <c r="J13" t="str">
        <f>[1]tblMaisons!J13</f>
        <v>Oui</v>
      </c>
      <c r="K13" t="str">
        <f>[1]tblMaisons!K13</f>
        <v>Sylvie Gamache</v>
      </c>
    </row>
    <row r="14" spans="1:11" x14ac:dyDescent="0.25">
      <c r="A14">
        <f>[1]tblMaisons!A14</f>
        <v>13</v>
      </c>
      <c r="B14" t="str">
        <f>[1]tblMaisons!B14</f>
        <v>235 de la Concorde</v>
      </c>
      <c r="C14" t="str">
        <f>[1]tblMaisons!C14</f>
        <v>Laval</v>
      </c>
      <c r="D14">
        <f>[1]tblMaisons!D14</f>
        <v>2</v>
      </c>
      <c r="E14">
        <f>[1]tblMaisons!E14</f>
        <v>1.5</v>
      </c>
      <c r="F14" t="str">
        <f>[1]tblMaisons!F14</f>
        <v>Bi-énergie</v>
      </c>
      <c r="G14">
        <f>[1]tblMaisons!G14</f>
        <v>80000</v>
      </c>
      <c r="H14">
        <f>[1]tblMaisons!H14</f>
        <v>37640</v>
      </c>
      <c r="I14" t="str">
        <f>[1]tblMaisons!I14</f>
        <v>Co-propriété</v>
      </c>
      <c r="J14" t="str">
        <f>[1]tblMaisons!J14</f>
        <v>Non</v>
      </c>
      <c r="K14" t="str">
        <f>[1]tblMaisons!K14</f>
        <v>Luc Ostiguy</v>
      </c>
    </row>
    <row r="15" spans="1:11" x14ac:dyDescent="0.25">
      <c r="A15">
        <f>[1]tblMaisons!A15</f>
        <v>14</v>
      </c>
      <c r="B15" t="str">
        <f>[1]tblMaisons!B15</f>
        <v>238 Darwin</v>
      </c>
      <c r="C15" t="str">
        <f>[1]tblMaisons!C15</f>
        <v>Longueuil</v>
      </c>
      <c r="D15">
        <f>[1]tblMaisons!D15</f>
        <v>2</v>
      </c>
      <c r="E15">
        <f>[1]tblMaisons!E15</f>
        <v>2</v>
      </c>
      <c r="F15" t="str">
        <f>[1]tblMaisons!F15</f>
        <v>Bi-énergie</v>
      </c>
      <c r="G15">
        <f>[1]tblMaisons!G15</f>
        <v>82000</v>
      </c>
      <c r="H15">
        <f>[1]tblMaisons!H15</f>
        <v>37640</v>
      </c>
      <c r="I15" t="str">
        <f>[1]tblMaisons!I15</f>
        <v>Bungalow</v>
      </c>
      <c r="J15" t="str">
        <f>[1]tblMaisons!J15</f>
        <v>Oui</v>
      </c>
      <c r="K15" t="str">
        <f>[1]tblMaisons!K15</f>
        <v>Jacques Landry</v>
      </c>
    </row>
    <row r="16" spans="1:11" x14ac:dyDescent="0.25">
      <c r="A16">
        <f>[1]tblMaisons!A16</f>
        <v>15</v>
      </c>
      <c r="B16" t="str">
        <f>[1]tblMaisons!B16</f>
        <v>2520 Moreau</v>
      </c>
      <c r="C16" t="str">
        <f>[1]tblMaisons!C16</f>
        <v>Longueuil</v>
      </c>
      <c r="D16">
        <f>[1]tblMaisons!D16</f>
        <v>4</v>
      </c>
      <c r="E16">
        <f>[1]tblMaisons!E16</f>
        <v>3</v>
      </c>
      <c r="F16" t="str">
        <f>[1]tblMaisons!F16</f>
        <v>Bi-énergie</v>
      </c>
      <c r="G16">
        <f>[1]tblMaisons!G16</f>
        <v>165000</v>
      </c>
      <c r="H16">
        <f>[1]tblMaisons!H16</f>
        <v>37679</v>
      </c>
      <c r="I16" t="str">
        <f>[1]tblMaisons!I16</f>
        <v>Bungalow</v>
      </c>
      <c r="J16" t="str">
        <f>[1]tblMaisons!J16</f>
        <v>Oui</v>
      </c>
      <c r="K16" t="str">
        <f>[1]tblMaisons!K16</f>
        <v>Michel Laliberté</v>
      </c>
    </row>
    <row r="17" spans="1:11" x14ac:dyDescent="0.25">
      <c r="A17">
        <f>[1]tblMaisons!A17</f>
        <v>16</v>
      </c>
      <c r="B17" t="str">
        <f>[1]tblMaisons!B17</f>
        <v>256 Bourbonnière</v>
      </c>
      <c r="C17" t="str">
        <f>[1]tblMaisons!C17</f>
        <v>Montréal</v>
      </c>
      <c r="D17">
        <f>[1]tblMaisons!D17</f>
        <v>5</v>
      </c>
      <c r="E17">
        <f>[1]tblMaisons!E17</f>
        <v>4</v>
      </c>
      <c r="F17" t="str">
        <f>[1]tblMaisons!F17</f>
        <v>Gaz</v>
      </c>
      <c r="G17">
        <f>[1]tblMaisons!G17</f>
        <v>185000</v>
      </c>
      <c r="H17">
        <f>[1]tblMaisons!H17</f>
        <v>37652</v>
      </c>
      <c r="I17" t="str">
        <f>[1]tblMaisons!I17</f>
        <v>Co-propriété</v>
      </c>
      <c r="J17" t="str">
        <f>[1]tblMaisons!J17</f>
        <v>Oui</v>
      </c>
      <c r="K17" t="str">
        <f>[1]tblMaisons!K17</f>
        <v>Sylvie Gamache</v>
      </c>
    </row>
    <row r="18" spans="1:11" x14ac:dyDescent="0.25">
      <c r="A18">
        <f>[1]tblMaisons!A18</f>
        <v>17</v>
      </c>
      <c r="B18" t="str">
        <f>[1]tblMaisons!B18</f>
        <v>2680 Keller</v>
      </c>
      <c r="C18" t="str">
        <f>[1]tblMaisons!C18</f>
        <v>Longueuil</v>
      </c>
      <c r="D18">
        <f>[1]tblMaisons!D18</f>
        <v>5</v>
      </c>
      <c r="E18">
        <f>[1]tblMaisons!E18</f>
        <v>3</v>
      </c>
      <c r="F18" t="str">
        <f>[1]tblMaisons!F18</f>
        <v>Bi-énergie</v>
      </c>
      <c r="G18">
        <f>[1]tblMaisons!G18</f>
        <v>195000</v>
      </c>
      <c r="H18">
        <f>[1]tblMaisons!H18</f>
        <v>37669</v>
      </c>
      <c r="I18" t="str">
        <f>[1]tblMaisons!I18</f>
        <v>Condo</v>
      </c>
      <c r="J18" t="str">
        <f>[1]tblMaisons!J18</f>
        <v>Oui</v>
      </c>
      <c r="K18" t="str">
        <f>[1]tblMaisons!K18</f>
        <v>Mireille Desmarais</v>
      </c>
    </row>
    <row r="19" spans="1:11" x14ac:dyDescent="0.25">
      <c r="A19">
        <f>[1]tblMaisons!A19</f>
        <v>18</v>
      </c>
      <c r="B19" t="str">
        <f>[1]tblMaisons!B19</f>
        <v>3275 Av. Viger</v>
      </c>
      <c r="C19" t="str">
        <f>[1]tblMaisons!C19</f>
        <v>Montréal</v>
      </c>
      <c r="D19">
        <f>[1]tblMaisons!D19</f>
        <v>5</v>
      </c>
      <c r="E19">
        <f>[1]tblMaisons!E19</f>
        <v>4.5</v>
      </c>
      <c r="F19" t="str">
        <f>[1]tblMaisons!F19</f>
        <v>Électrique</v>
      </c>
      <c r="G19">
        <f>[1]tblMaisons!G19</f>
        <v>215000</v>
      </c>
      <c r="H19">
        <f>[1]tblMaisons!H19</f>
        <v>37655</v>
      </c>
      <c r="I19" t="str">
        <f>[1]tblMaisons!I19</f>
        <v>Cottage</v>
      </c>
      <c r="J19" t="str">
        <f>[1]tblMaisons!J19</f>
        <v>Oui</v>
      </c>
      <c r="K19" t="str">
        <f>[1]tblMaisons!K19</f>
        <v>Mireille Desmarais</v>
      </c>
    </row>
    <row r="20" spans="1:11" x14ac:dyDescent="0.25">
      <c r="A20">
        <f>[1]tblMaisons!A20</f>
        <v>19</v>
      </c>
      <c r="B20" t="str">
        <f>[1]tblMaisons!B20</f>
        <v>3275 St-Joseph</v>
      </c>
      <c r="C20" t="str">
        <f>[1]tblMaisons!C20</f>
        <v>Montréal</v>
      </c>
      <c r="D20">
        <f>[1]tblMaisons!D20</f>
        <v>1</v>
      </c>
      <c r="E20">
        <f>[1]tblMaisons!E20</f>
        <v>1</v>
      </c>
      <c r="F20" t="str">
        <f>[1]tblMaisons!F20</f>
        <v>Électrique</v>
      </c>
      <c r="G20">
        <f>[1]tblMaisons!G20</f>
        <v>59000</v>
      </c>
      <c r="H20">
        <f>[1]tblMaisons!H20</f>
        <v>37595</v>
      </c>
      <c r="I20" t="str">
        <f>[1]tblMaisons!I20</f>
        <v>Bungalow</v>
      </c>
      <c r="J20" t="str">
        <f>[1]tblMaisons!J20</f>
        <v>Oui</v>
      </c>
      <c r="K20" t="str">
        <f>[1]tblMaisons!K20</f>
        <v>Jacques Landry</v>
      </c>
    </row>
    <row r="21" spans="1:11" x14ac:dyDescent="0.25">
      <c r="A21">
        <f>[1]tblMaisons!A21</f>
        <v>20</v>
      </c>
      <c r="B21" t="str">
        <f>[1]tblMaisons!B21</f>
        <v>3320 Goyer</v>
      </c>
      <c r="C21" t="str">
        <f>[1]tblMaisons!C21</f>
        <v>Longueuil</v>
      </c>
      <c r="D21">
        <f>[1]tblMaisons!D21</f>
        <v>3</v>
      </c>
      <c r="E21">
        <f>[1]tblMaisons!E21</f>
        <v>1.5</v>
      </c>
      <c r="F21" t="str">
        <f>[1]tblMaisons!F21</f>
        <v>Gaz</v>
      </c>
      <c r="G21">
        <f>[1]tblMaisons!G21</f>
        <v>87000</v>
      </c>
      <c r="H21">
        <f>[1]tblMaisons!H21</f>
        <v>37624</v>
      </c>
      <c r="I21" t="str">
        <f>[1]tblMaisons!I21</f>
        <v>Co-propriété</v>
      </c>
      <c r="J21" t="str">
        <f>[1]tblMaisons!J21</f>
        <v>Oui</v>
      </c>
      <c r="K21" t="str">
        <f>[1]tblMaisons!K21</f>
        <v>Jacques Landry</v>
      </c>
    </row>
    <row r="22" spans="1:11" x14ac:dyDescent="0.25">
      <c r="A22">
        <f>[1]tblMaisons!A22</f>
        <v>21</v>
      </c>
      <c r="B22" t="str">
        <f>[1]tblMaisons!B22</f>
        <v>3515 Durocher</v>
      </c>
      <c r="C22" t="str">
        <f>[1]tblMaisons!C22</f>
        <v>Montréal</v>
      </c>
      <c r="D22">
        <f>[1]tblMaisons!D22</f>
        <v>1</v>
      </c>
      <c r="E22">
        <f>[1]tblMaisons!E22</f>
        <v>1</v>
      </c>
      <c r="F22" t="str">
        <f>[1]tblMaisons!F22</f>
        <v>Bi-énergie</v>
      </c>
      <c r="G22">
        <f>[1]tblMaisons!G22</f>
        <v>63000</v>
      </c>
      <c r="H22">
        <f>[1]tblMaisons!H22</f>
        <v>37646</v>
      </c>
      <c r="I22" t="str">
        <f>[1]tblMaisons!I22</f>
        <v>Bungalow</v>
      </c>
      <c r="J22" t="str">
        <f>[1]tblMaisons!J22</f>
        <v>Oui</v>
      </c>
      <c r="K22" t="str">
        <f>[1]tblMaisons!K22</f>
        <v>Sylvie Gamache</v>
      </c>
    </row>
    <row r="23" spans="1:11" x14ac:dyDescent="0.25">
      <c r="A23">
        <f>[1]tblMaisons!A23</f>
        <v>22</v>
      </c>
      <c r="B23" t="str">
        <f>[1]tblMaisons!B23</f>
        <v>3555 Berri</v>
      </c>
      <c r="C23" t="str">
        <f>[1]tblMaisons!C23</f>
        <v>Montréal</v>
      </c>
      <c r="D23">
        <f>[1]tblMaisons!D23</f>
        <v>2</v>
      </c>
      <c r="E23">
        <f>[1]tblMaisons!E23</f>
        <v>2</v>
      </c>
      <c r="F23" t="str">
        <f>[1]tblMaisons!F23</f>
        <v>Eau chaude</v>
      </c>
      <c r="G23">
        <f>[1]tblMaisons!G23</f>
        <v>83000</v>
      </c>
      <c r="H23">
        <f>[1]tblMaisons!H23</f>
        <v>37701</v>
      </c>
      <c r="I23" t="str">
        <f>[1]tblMaisons!I23</f>
        <v>Condo</v>
      </c>
      <c r="J23" t="str">
        <f>[1]tblMaisons!J23</f>
        <v>Non</v>
      </c>
      <c r="K23" t="str">
        <f>[1]tblMaisons!K23</f>
        <v>Mireille Desmarais</v>
      </c>
    </row>
    <row r="24" spans="1:11" x14ac:dyDescent="0.25">
      <c r="A24">
        <f>[1]tblMaisons!A24</f>
        <v>23</v>
      </c>
      <c r="B24" t="str">
        <f>[1]tblMaisons!B24</f>
        <v>3870 Rivard</v>
      </c>
      <c r="C24" t="str">
        <f>[1]tblMaisons!C24</f>
        <v>Laval</v>
      </c>
      <c r="D24">
        <f>[1]tblMaisons!D24</f>
        <v>2</v>
      </c>
      <c r="E24">
        <f>[1]tblMaisons!E24</f>
        <v>2</v>
      </c>
      <c r="F24" t="str">
        <f>[1]tblMaisons!F24</f>
        <v>Gaz</v>
      </c>
      <c r="G24">
        <f>[1]tblMaisons!G24</f>
        <v>77000</v>
      </c>
      <c r="H24">
        <f>[1]tblMaisons!H24</f>
        <v>37642</v>
      </c>
      <c r="I24" t="str">
        <f>[1]tblMaisons!I24</f>
        <v>Cottage</v>
      </c>
      <c r="J24" t="str">
        <f>[1]tblMaisons!J24</f>
        <v>Oui</v>
      </c>
      <c r="K24" t="str">
        <f>[1]tblMaisons!K24</f>
        <v>Michel Laliberté</v>
      </c>
    </row>
    <row r="25" spans="1:11" x14ac:dyDescent="0.25">
      <c r="A25">
        <f>[1]tblMaisons!A25</f>
        <v>24</v>
      </c>
      <c r="B25" t="str">
        <f>[1]tblMaisons!B25</f>
        <v>404 14e Avenue</v>
      </c>
      <c r="C25" t="str">
        <f>[1]tblMaisons!C25</f>
        <v>Montréal</v>
      </c>
      <c r="D25">
        <f>[1]tblMaisons!D25</f>
        <v>2</v>
      </c>
      <c r="E25">
        <f>[1]tblMaisons!E25</f>
        <v>1.5</v>
      </c>
      <c r="F25" t="str">
        <f>[1]tblMaisons!F25</f>
        <v>Électrique</v>
      </c>
      <c r="G25">
        <f>[1]tblMaisons!G25</f>
        <v>85000</v>
      </c>
      <c r="H25">
        <f>[1]tblMaisons!H25</f>
        <v>37619</v>
      </c>
      <c r="I25" t="str">
        <f>[1]tblMaisons!I25</f>
        <v>Bungalow</v>
      </c>
      <c r="J25" t="str">
        <f>[1]tblMaisons!J25</f>
        <v>Oui</v>
      </c>
      <c r="K25" t="str">
        <f>[1]tblMaisons!K25</f>
        <v>Jacques Landry</v>
      </c>
    </row>
    <row r="26" spans="1:11" x14ac:dyDescent="0.25">
      <c r="A26">
        <f>[1]tblMaisons!A26</f>
        <v>25</v>
      </c>
      <c r="B26" t="str">
        <f>[1]tblMaisons!B26</f>
        <v>4115 Henri Julien</v>
      </c>
      <c r="C26" t="str">
        <f>[1]tblMaisons!C26</f>
        <v>Montréal</v>
      </c>
      <c r="D26">
        <f>[1]tblMaisons!D26</f>
        <v>3</v>
      </c>
      <c r="E26">
        <f>[1]tblMaisons!E26</f>
        <v>2</v>
      </c>
      <c r="F26" t="str">
        <f>[1]tblMaisons!F26</f>
        <v>Électrique</v>
      </c>
      <c r="G26">
        <f>[1]tblMaisons!G26</f>
        <v>102000</v>
      </c>
      <c r="H26">
        <f>[1]tblMaisons!H26</f>
        <v>37658</v>
      </c>
      <c r="I26" t="str">
        <f>[1]tblMaisons!I26</f>
        <v>Co-propriété</v>
      </c>
      <c r="J26" t="str">
        <f>[1]tblMaisons!J26</f>
        <v>Non</v>
      </c>
      <c r="K26" t="str">
        <f>[1]tblMaisons!K26</f>
        <v>Luc Ostiguy</v>
      </c>
    </row>
    <row r="27" spans="1:11" x14ac:dyDescent="0.25">
      <c r="A27">
        <f>[1]tblMaisons!A27</f>
        <v>26</v>
      </c>
      <c r="B27" t="str">
        <f>[1]tblMaisons!B27</f>
        <v>4275 Berri</v>
      </c>
      <c r="C27" t="str">
        <f>[1]tblMaisons!C27</f>
        <v>Laval</v>
      </c>
      <c r="D27">
        <f>[1]tblMaisons!D27</f>
        <v>1</v>
      </c>
      <c r="E27">
        <f>[1]tblMaisons!E27</f>
        <v>1</v>
      </c>
      <c r="F27" t="str">
        <f>[1]tblMaisons!F27</f>
        <v>Gaz</v>
      </c>
      <c r="G27">
        <f>[1]tblMaisons!G27</f>
        <v>57000</v>
      </c>
      <c r="H27">
        <f>[1]tblMaisons!H27</f>
        <v>37682</v>
      </c>
      <c r="I27" t="str">
        <f>[1]tblMaisons!I27</f>
        <v>Cottage</v>
      </c>
      <c r="J27" t="str">
        <f>[1]tblMaisons!J27</f>
        <v>Non</v>
      </c>
      <c r="K27" t="str">
        <f>[1]tblMaisons!K27</f>
        <v>Jacques Landry</v>
      </c>
    </row>
    <row r="28" spans="1:11" x14ac:dyDescent="0.25">
      <c r="A28">
        <f>[1]tblMaisons!A28</f>
        <v>27</v>
      </c>
      <c r="B28" t="str">
        <f>[1]tblMaisons!B28</f>
        <v>4275 Rosemont</v>
      </c>
      <c r="C28" t="str">
        <f>[1]tblMaisons!C28</f>
        <v>Montréal</v>
      </c>
      <c r="D28">
        <f>[1]tblMaisons!D28</f>
        <v>2</v>
      </c>
      <c r="E28">
        <f>[1]tblMaisons!E28</f>
        <v>2</v>
      </c>
      <c r="F28" t="str">
        <f>[1]tblMaisons!F28</f>
        <v>Gaz</v>
      </c>
      <c r="G28">
        <f>[1]tblMaisons!G28</f>
        <v>87000</v>
      </c>
      <c r="H28">
        <f>[1]tblMaisons!H28</f>
        <v>37604</v>
      </c>
      <c r="I28" t="str">
        <f>[1]tblMaisons!I28</f>
        <v>Bungalow</v>
      </c>
      <c r="J28" t="str">
        <f>[1]tblMaisons!J28</f>
        <v>Oui</v>
      </c>
      <c r="K28" t="str">
        <f>[1]tblMaisons!K28</f>
        <v>Sylvie Gamache</v>
      </c>
    </row>
    <row r="29" spans="1:11" x14ac:dyDescent="0.25">
      <c r="A29">
        <f>[1]tblMaisons!A29</f>
        <v>28</v>
      </c>
      <c r="B29" t="str">
        <f>[1]tblMaisons!B29</f>
        <v>4427 Bellechasse</v>
      </c>
      <c r="C29" t="str">
        <f>[1]tblMaisons!C29</f>
        <v>Montréal</v>
      </c>
      <c r="D29">
        <f>[1]tblMaisons!D29</f>
        <v>4</v>
      </c>
      <c r="E29">
        <f>[1]tblMaisons!E29</f>
        <v>2.5</v>
      </c>
      <c r="F29" t="str">
        <f>[1]tblMaisons!F29</f>
        <v>Gaz</v>
      </c>
      <c r="G29">
        <f>[1]tblMaisons!G29</f>
        <v>138000</v>
      </c>
      <c r="H29">
        <f>[1]tblMaisons!H29</f>
        <v>37622</v>
      </c>
      <c r="I29" t="str">
        <f>[1]tblMaisons!I29</f>
        <v>Condo</v>
      </c>
      <c r="J29" t="str">
        <f>[1]tblMaisons!J29</f>
        <v>Oui</v>
      </c>
      <c r="K29" t="str">
        <f>[1]tblMaisons!K29</f>
        <v>Michel Laliberté</v>
      </c>
    </row>
    <row r="30" spans="1:11" x14ac:dyDescent="0.25">
      <c r="A30">
        <f>[1]tblMaisons!A30</f>
        <v>29</v>
      </c>
      <c r="B30" t="str">
        <f>[1]tblMaisons!B30</f>
        <v>46 St-Laurent</v>
      </c>
      <c r="C30" t="str">
        <f>[1]tblMaisons!C30</f>
        <v>Montréal</v>
      </c>
      <c r="D30">
        <f>[1]tblMaisons!D30</f>
        <v>3</v>
      </c>
      <c r="E30">
        <f>[1]tblMaisons!E30</f>
        <v>2</v>
      </c>
      <c r="F30" t="str">
        <f>[1]tblMaisons!F30</f>
        <v>Électrique</v>
      </c>
      <c r="G30">
        <f>[1]tblMaisons!G30</f>
        <v>99000</v>
      </c>
      <c r="H30">
        <f>[1]tblMaisons!H30</f>
        <v>37628</v>
      </c>
      <c r="I30" t="str">
        <f>[1]tblMaisons!I30</f>
        <v>Bungalow</v>
      </c>
      <c r="J30" t="str">
        <f>[1]tblMaisons!J30</f>
        <v>Non</v>
      </c>
      <c r="K30" t="str">
        <f>[1]tblMaisons!K30</f>
        <v>Mireille Desmarais</v>
      </c>
    </row>
    <row r="31" spans="1:11" x14ac:dyDescent="0.25">
      <c r="A31">
        <f>[1]tblMaisons!A31</f>
        <v>30</v>
      </c>
      <c r="B31" t="str">
        <f>[1]tblMaisons!B31</f>
        <v>4617 Av Melrose</v>
      </c>
      <c r="C31" t="str">
        <f>[1]tblMaisons!C31</f>
        <v>Longueuil</v>
      </c>
      <c r="D31">
        <f>[1]tblMaisons!D31</f>
        <v>3</v>
      </c>
      <c r="E31">
        <f>[1]tblMaisons!E31</f>
        <v>1.5</v>
      </c>
      <c r="F31" t="str">
        <f>[1]tblMaisons!F31</f>
        <v>Bi-énergie</v>
      </c>
      <c r="G31">
        <f>[1]tblMaisons!G31</f>
        <v>92000</v>
      </c>
      <c r="H31">
        <f>[1]tblMaisons!H31</f>
        <v>37706</v>
      </c>
      <c r="I31" t="str">
        <f>[1]tblMaisons!I31</f>
        <v>Condo</v>
      </c>
      <c r="J31" t="str">
        <f>[1]tblMaisons!J31</f>
        <v>Non</v>
      </c>
      <c r="K31" t="str">
        <f>[1]tblMaisons!K31</f>
        <v>Jacques Landry</v>
      </c>
    </row>
    <row r="32" spans="1:11" x14ac:dyDescent="0.25">
      <c r="A32">
        <f>[1]tblMaisons!A32</f>
        <v>31</v>
      </c>
      <c r="B32" t="str">
        <f>[1]tblMaisons!B32</f>
        <v>4662 Garnier</v>
      </c>
      <c r="C32" t="str">
        <f>[1]tblMaisons!C32</f>
        <v>Longueuil</v>
      </c>
      <c r="D32">
        <f>[1]tblMaisons!D32</f>
        <v>5</v>
      </c>
      <c r="E32">
        <f>[1]tblMaisons!E32</f>
        <v>2.5</v>
      </c>
      <c r="F32" t="str">
        <f>[1]tblMaisons!F32</f>
        <v>Électrique</v>
      </c>
      <c r="G32">
        <f>[1]tblMaisons!G32</f>
        <v>200000</v>
      </c>
      <c r="H32">
        <f>[1]tblMaisons!H32</f>
        <v>37665</v>
      </c>
      <c r="I32" t="str">
        <f>[1]tblMaisons!I32</f>
        <v>Bungalow</v>
      </c>
      <c r="J32" t="str">
        <f>[1]tblMaisons!J32</f>
        <v>Oui</v>
      </c>
      <c r="K32" t="str">
        <f>[1]tblMaisons!K32</f>
        <v>Luc Ostiguy</v>
      </c>
    </row>
    <row r="33" spans="1:11" x14ac:dyDescent="0.25">
      <c r="A33">
        <f>[1]tblMaisons!A33</f>
        <v>32</v>
      </c>
      <c r="B33" t="str">
        <f>[1]tblMaisons!B33</f>
        <v>469 de Lauzon</v>
      </c>
      <c r="C33" t="str">
        <f>[1]tblMaisons!C33</f>
        <v>Laval</v>
      </c>
      <c r="D33">
        <f>[1]tblMaisons!D33</f>
        <v>4</v>
      </c>
      <c r="E33">
        <f>[1]tblMaisons!E33</f>
        <v>2</v>
      </c>
      <c r="F33" t="str">
        <f>[1]tblMaisons!F33</f>
        <v>Gaz</v>
      </c>
      <c r="G33">
        <f>[1]tblMaisons!G33</f>
        <v>140000</v>
      </c>
      <c r="H33">
        <f>[1]tblMaisons!H33</f>
        <v>37674</v>
      </c>
      <c r="I33" t="str">
        <f>[1]tblMaisons!I33</f>
        <v>Cottage</v>
      </c>
      <c r="J33" t="str">
        <f>[1]tblMaisons!J33</f>
        <v>Oui</v>
      </c>
      <c r="K33" t="str">
        <f>[1]tblMaisons!K33</f>
        <v>Jacques Landry</v>
      </c>
    </row>
    <row r="34" spans="1:11" x14ac:dyDescent="0.25">
      <c r="A34">
        <f>[1]tblMaisons!A34</f>
        <v>33</v>
      </c>
      <c r="B34" t="str">
        <f>[1]tblMaisons!B34</f>
        <v>4779 Lacordaire</v>
      </c>
      <c r="C34" t="str">
        <f>[1]tblMaisons!C34</f>
        <v>Montréal</v>
      </c>
      <c r="D34">
        <f>[1]tblMaisons!D34</f>
        <v>1</v>
      </c>
      <c r="E34">
        <f>[1]tblMaisons!E34</f>
        <v>1.5</v>
      </c>
      <c r="F34" t="str">
        <f>[1]tblMaisons!F34</f>
        <v>Gaz</v>
      </c>
      <c r="G34">
        <f>[1]tblMaisons!G34</f>
        <v>65000</v>
      </c>
      <c r="H34">
        <f>[1]tblMaisons!H34</f>
        <v>37667</v>
      </c>
      <c r="I34" t="str">
        <f>[1]tblMaisons!I34</f>
        <v>Condo</v>
      </c>
      <c r="J34" t="str">
        <f>[1]tblMaisons!J34</f>
        <v>Non</v>
      </c>
      <c r="K34" t="str">
        <f>[1]tblMaisons!K34</f>
        <v>Michel Laliberté</v>
      </c>
    </row>
    <row r="35" spans="1:11" x14ac:dyDescent="0.25">
      <c r="A35">
        <f>[1]tblMaisons!A35</f>
        <v>34</v>
      </c>
      <c r="B35" t="str">
        <f>[1]tblMaisons!B35</f>
        <v>5230 Champagneur</v>
      </c>
      <c r="C35" t="str">
        <f>[1]tblMaisons!C35</f>
        <v>Laval</v>
      </c>
      <c r="D35">
        <f>[1]tblMaisons!D35</f>
        <v>4</v>
      </c>
      <c r="E35">
        <f>[1]tblMaisons!E35</f>
        <v>3</v>
      </c>
      <c r="F35" t="str">
        <f>[1]tblMaisons!F35</f>
        <v>Eau chaude</v>
      </c>
      <c r="G35">
        <f>[1]tblMaisons!G35</f>
        <v>150000</v>
      </c>
      <c r="H35">
        <f>[1]tblMaisons!H35</f>
        <v>37631</v>
      </c>
      <c r="I35" t="str">
        <f>[1]tblMaisons!I35</f>
        <v>Co-propriété</v>
      </c>
      <c r="J35" t="str">
        <f>[1]tblMaisons!J35</f>
        <v>Oui</v>
      </c>
      <c r="K35" t="str">
        <f>[1]tblMaisons!K35</f>
        <v>Mireille Desmarais</v>
      </c>
    </row>
    <row r="36" spans="1:11" x14ac:dyDescent="0.25">
      <c r="A36">
        <f>[1]tblMaisons!A36</f>
        <v>35</v>
      </c>
      <c r="B36" t="str">
        <f>[1]tblMaisons!B36</f>
        <v>525 15e avenue</v>
      </c>
      <c r="C36" t="str">
        <f>[1]tblMaisons!C36</f>
        <v>Montréal</v>
      </c>
      <c r="D36">
        <f>[1]tblMaisons!D36</f>
        <v>3</v>
      </c>
      <c r="E36">
        <f>[1]tblMaisons!E36</f>
        <v>2.5</v>
      </c>
      <c r="F36" t="str">
        <f>[1]tblMaisons!F36</f>
        <v>Électrique</v>
      </c>
      <c r="G36">
        <f>[1]tblMaisons!G36</f>
        <v>115000</v>
      </c>
      <c r="H36">
        <f>[1]tblMaisons!H36</f>
        <v>37634</v>
      </c>
      <c r="I36" t="str">
        <f>[1]tblMaisons!I36</f>
        <v>Bungalow</v>
      </c>
      <c r="J36" t="str">
        <f>[1]tblMaisons!J36</f>
        <v>Oui</v>
      </c>
      <c r="K36" t="str">
        <f>[1]tblMaisons!K36</f>
        <v>Sylvie Gamache</v>
      </c>
    </row>
    <row r="37" spans="1:11" x14ac:dyDescent="0.25">
      <c r="A37">
        <f>[1]tblMaisons!A37</f>
        <v>36</v>
      </c>
      <c r="B37" t="str">
        <f>[1]tblMaisons!B37</f>
        <v>5505 Iberville</v>
      </c>
      <c r="C37" t="str">
        <f>[1]tblMaisons!C37</f>
        <v>Montréal</v>
      </c>
      <c r="D37">
        <f>[1]tblMaisons!D37</f>
        <v>2</v>
      </c>
      <c r="E37">
        <f>[1]tblMaisons!E37</f>
        <v>2</v>
      </c>
      <c r="F37" t="str">
        <f>[1]tblMaisons!F37</f>
        <v>Électrique</v>
      </c>
      <c r="G37">
        <f>[1]tblMaisons!G37</f>
        <v>90000</v>
      </c>
      <c r="H37">
        <f>[1]tblMaisons!H37</f>
        <v>37684</v>
      </c>
      <c r="I37" t="str">
        <f>[1]tblMaisons!I37</f>
        <v>Cottage</v>
      </c>
      <c r="J37" t="str">
        <f>[1]tblMaisons!J37</f>
        <v>Non</v>
      </c>
      <c r="K37" t="str">
        <f>[1]tblMaisons!K37</f>
        <v>Sylvie Gamache</v>
      </c>
    </row>
    <row r="38" spans="1:11" x14ac:dyDescent="0.25">
      <c r="A38">
        <f>[1]tblMaisons!A38</f>
        <v>37</v>
      </c>
      <c r="B38" t="str">
        <f>[1]tblMaisons!B38</f>
        <v>5569 Desormeaux</v>
      </c>
      <c r="C38" t="str">
        <f>[1]tblMaisons!C38</f>
        <v>Longueuil</v>
      </c>
      <c r="D38">
        <f>[1]tblMaisons!D38</f>
        <v>3</v>
      </c>
      <c r="E38">
        <f>[1]tblMaisons!E38</f>
        <v>2.5</v>
      </c>
      <c r="F38" t="str">
        <f>[1]tblMaisons!F38</f>
        <v>Gaz</v>
      </c>
      <c r="G38">
        <f>[1]tblMaisons!G38</f>
        <v>110000</v>
      </c>
      <c r="H38">
        <f>[1]tblMaisons!H38</f>
        <v>37637</v>
      </c>
      <c r="I38" t="str">
        <f>[1]tblMaisons!I38</f>
        <v>Bungalow</v>
      </c>
      <c r="J38" t="str">
        <f>[1]tblMaisons!J38</f>
        <v>Oui</v>
      </c>
      <c r="K38" t="str">
        <f>[1]tblMaisons!K38</f>
        <v>Jacques Landry</v>
      </c>
    </row>
    <row r="39" spans="1:11" x14ac:dyDescent="0.25">
      <c r="A39">
        <f>[1]tblMaisons!A39</f>
        <v>38</v>
      </c>
      <c r="B39" t="str">
        <f>[1]tblMaisons!B39</f>
        <v>5731 Somerled</v>
      </c>
      <c r="C39" t="str">
        <f>[1]tblMaisons!C39</f>
        <v>Laval</v>
      </c>
      <c r="D39">
        <f>[1]tblMaisons!D39</f>
        <v>3</v>
      </c>
      <c r="E39">
        <f>[1]tblMaisons!E39</f>
        <v>2.5</v>
      </c>
      <c r="F39" t="str">
        <f>[1]tblMaisons!F39</f>
        <v>Bi-énergie</v>
      </c>
      <c r="G39">
        <f>[1]tblMaisons!G39</f>
        <v>112000</v>
      </c>
      <c r="H39">
        <f>[1]tblMaisons!H39</f>
        <v>37677</v>
      </c>
      <c r="I39" t="str">
        <f>[1]tblMaisons!I39</f>
        <v>Co-propriété</v>
      </c>
      <c r="J39" t="str">
        <f>[1]tblMaisons!J39</f>
        <v>Non</v>
      </c>
      <c r="K39" t="str">
        <f>[1]tblMaisons!K39</f>
        <v>Jacques Landry</v>
      </c>
    </row>
    <row r="40" spans="1:11" x14ac:dyDescent="0.25">
      <c r="A40">
        <f>[1]tblMaisons!A40</f>
        <v>39</v>
      </c>
      <c r="B40" t="str">
        <f>[1]tblMaisons!B40</f>
        <v>5839 Boileau</v>
      </c>
      <c r="C40" t="str">
        <f>[1]tblMaisons!C40</f>
        <v>Longueuil</v>
      </c>
      <c r="D40">
        <f>[1]tblMaisons!D40</f>
        <v>4</v>
      </c>
      <c r="E40">
        <f>[1]tblMaisons!E40</f>
        <v>2.5</v>
      </c>
      <c r="F40" t="str">
        <f>[1]tblMaisons!F40</f>
        <v>Électrique</v>
      </c>
      <c r="G40">
        <f>[1]tblMaisons!G40</f>
        <v>175000</v>
      </c>
      <c r="H40">
        <f>[1]tblMaisons!H40</f>
        <v>37644</v>
      </c>
      <c r="I40" t="str">
        <f>[1]tblMaisons!I40</f>
        <v>Condo</v>
      </c>
      <c r="J40" t="str">
        <f>[1]tblMaisons!J40</f>
        <v>Oui</v>
      </c>
      <c r="K40" t="str">
        <f>[1]tblMaisons!K40</f>
        <v>Michel Laliberté</v>
      </c>
    </row>
    <row r="41" spans="1:11" x14ac:dyDescent="0.25">
      <c r="A41">
        <f>[1]tblMaisons!A41</f>
        <v>40</v>
      </c>
      <c r="B41" t="str">
        <f>[1]tblMaisons!B41</f>
        <v>5971 Waverly</v>
      </c>
      <c r="C41" t="str">
        <f>[1]tblMaisons!C41</f>
        <v>Montréal</v>
      </c>
      <c r="D41">
        <f>[1]tblMaisons!D41</f>
        <v>4</v>
      </c>
      <c r="E41">
        <f>[1]tblMaisons!E41</f>
        <v>2</v>
      </c>
      <c r="F41" t="str">
        <f>[1]tblMaisons!F41</f>
        <v>Bi-énergie</v>
      </c>
      <c r="G41">
        <f>[1]tblMaisons!G41</f>
        <v>135000</v>
      </c>
      <c r="H41">
        <f>[1]tblMaisons!H41</f>
        <v>37640</v>
      </c>
      <c r="I41" t="str">
        <f>[1]tblMaisons!I41</f>
        <v>Cottage</v>
      </c>
      <c r="J41" t="str">
        <f>[1]tblMaisons!J41</f>
        <v>Non</v>
      </c>
      <c r="K41" t="str">
        <f>[1]tblMaisons!K41</f>
        <v>Mireille Desmarais</v>
      </c>
    </row>
    <row r="42" spans="1:11" x14ac:dyDescent="0.25">
      <c r="A42">
        <f>[1]tblMaisons!A42</f>
        <v>41</v>
      </c>
      <c r="B42" t="str">
        <f>[1]tblMaisons!B42</f>
        <v>6085 Dumas</v>
      </c>
      <c r="C42" t="str">
        <f>[1]tblMaisons!C42</f>
        <v>Longueuil</v>
      </c>
      <c r="D42">
        <f>[1]tblMaisons!D42</f>
        <v>5</v>
      </c>
      <c r="E42">
        <f>[1]tblMaisons!E42</f>
        <v>3.5</v>
      </c>
      <c r="F42" t="str">
        <f>[1]tblMaisons!F42</f>
        <v>Bi-énergie</v>
      </c>
      <c r="G42">
        <f>[1]tblMaisons!G42</f>
        <v>200000</v>
      </c>
      <c r="H42">
        <f>[1]tblMaisons!H42</f>
        <v>37691</v>
      </c>
      <c r="I42" t="str">
        <f>[1]tblMaisons!I42</f>
        <v>Cottage</v>
      </c>
      <c r="J42" t="str">
        <f>[1]tblMaisons!J42</f>
        <v>Oui</v>
      </c>
      <c r="K42" t="str">
        <f>[1]tblMaisons!K42</f>
        <v>Jacques Landry</v>
      </c>
    </row>
    <row r="43" spans="1:11" x14ac:dyDescent="0.25">
      <c r="A43">
        <f>[1]tblMaisons!A43</f>
        <v>42</v>
      </c>
      <c r="B43" t="str">
        <f>[1]tblMaisons!B43</f>
        <v>6277 Casgrain</v>
      </c>
      <c r="C43" t="str">
        <f>[1]tblMaisons!C43</f>
        <v>Longueuil</v>
      </c>
      <c r="D43">
        <f>[1]tblMaisons!D43</f>
        <v>2</v>
      </c>
      <c r="E43">
        <f>[1]tblMaisons!E43</f>
        <v>1.5</v>
      </c>
      <c r="F43" t="str">
        <f>[1]tblMaisons!F43</f>
        <v>Électrique</v>
      </c>
      <c r="G43">
        <f>[1]tblMaisons!G43</f>
        <v>66000</v>
      </c>
      <c r="H43">
        <f>[1]tblMaisons!H43</f>
        <v>37684</v>
      </c>
      <c r="I43" t="str">
        <f>[1]tblMaisons!I43</f>
        <v>Bungalow</v>
      </c>
      <c r="J43" t="str">
        <f>[1]tblMaisons!J43</f>
        <v>Oui</v>
      </c>
      <c r="K43" t="str">
        <f>[1]tblMaisons!K43</f>
        <v>Sylvie Gamache</v>
      </c>
    </row>
    <row r="44" spans="1:11" x14ac:dyDescent="0.25">
      <c r="A44">
        <f>[1]tblMaisons!A44</f>
        <v>43</v>
      </c>
      <c r="B44" t="str">
        <f>[1]tblMaisons!B44</f>
        <v>6370 Chambord</v>
      </c>
      <c r="C44" t="str">
        <f>[1]tblMaisons!C44</f>
        <v>Longueuil</v>
      </c>
      <c r="D44">
        <f>[1]tblMaisons!D44</f>
        <v>3</v>
      </c>
      <c r="E44">
        <f>[1]tblMaisons!E44</f>
        <v>2</v>
      </c>
      <c r="F44" t="str">
        <f>[1]tblMaisons!F44</f>
        <v>Gaz</v>
      </c>
      <c r="G44">
        <f>[1]tblMaisons!G44</f>
        <v>110000</v>
      </c>
      <c r="H44">
        <f>[1]tblMaisons!H44</f>
        <v>37681</v>
      </c>
      <c r="I44" t="str">
        <f>[1]tblMaisons!I44</f>
        <v>Co-propriété</v>
      </c>
      <c r="J44" t="str">
        <f>[1]tblMaisons!J44</f>
        <v>Oui</v>
      </c>
      <c r="K44" t="str">
        <f>[1]tblMaisons!K44</f>
        <v>Jacques Landry</v>
      </c>
    </row>
    <row r="45" spans="1:11" x14ac:dyDescent="0.25">
      <c r="A45">
        <f>[1]tblMaisons!A45</f>
        <v>44</v>
      </c>
      <c r="B45" t="str">
        <f>[1]tblMaisons!B45</f>
        <v>6400 Duquesne</v>
      </c>
      <c r="C45" t="str">
        <f>[1]tblMaisons!C45</f>
        <v>Longueuil</v>
      </c>
      <c r="D45">
        <f>[1]tblMaisons!D45</f>
        <v>4</v>
      </c>
      <c r="E45">
        <f>[1]tblMaisons!E45</f>
        <v>3</v>
      </c>
      <c r="F45" t="str">
        <f>[1]tblMaisons!F45</f>
        <v>Eau chaude</v>
      </c>
      <c r="G45">
        <f>[1]tblMaisons!G45</f>
        <v>165000</v>
      </c>
      <c r="H45">
        <f>[1]tblMaisons!H45</f>
        <v>37670</v>
      </c>
      <c r="I45" t="str">
        <f>[1]tblMaisons!I45</f>
        <v>Cottage</v>
      </c>
      <c r="J45" t="str">
        <f>[1]tblMaisons!J45</f>
        <v>Oui</v>
      </c>
      <c r="K45" t="str">
        <f>[1]tblMaisons!K45</f>
        <v>Jacques Landry</v>
      </c>
    </row>
    <row r="46" spans="1:11" x14ac:dyDescent="0.25">
      <c r="A46">
        <f>[1]tblMaisons!A46</f>
        <v>45</v>
      </c>
      <c r="B46" t="str">
        <f>[1]tblMaisons!B46</f>
        <v>66 des Érables</v>
      </c>
      <c r="C46" t="str">
        <f>[1]tblMaisons!C46</f>
        <v>Montréal</v>
      </c>
      <c r="D46">
        <f>[1]tblMaisons!D46</f>
        <v>3</v>
      </c>
      <c r="E46">
        <f>[1]tblMaisons!E46</f>
        <v>2</v>
      </c>
      <c r="F46" t="str">
        <f>[1]tblMaisons!F46</f>
        <v>Électrique</v>
      </c>
      <c r="G46">
        <f>[1]tblMaisons!G46</f>
        <v>118000</v>
      </c>
      <c r="H46">
        <f>[1]tblMaisons!H46</f>
        <v>37646</v>
      </c>
      <c r="I46" t="str">
        <f>[1]tblMaisons!I46</f>
        <v>Co-propriété</v>
      </c>
      <c r="J46" t="str">
        <f>[1]tblMaisons!J46</f>
        <v>Oui</v>
      </c>
      <c r="K46" t="str">
        <f>[1]tblMaisons!K46</f>
        <v>Michel Laliberté</v>
      </c>
    </row>
    <row r="47" spans="1:11" x14ac:dyDescent="0.25">
      <c r="A47">
        <f>[1]tblMaisons!A47</f>
        <v>46</v>
      </c>
      <c r="B47" t="str">
        <f>[1]tblMaisons!B47</f>
        <v>6712 Fielding</v>
      </c>
      <c r="C47" t="str">
        <f>[1]tblMaisons!C47</f>
        <v>Laval</v>
      </c>
      <c r="D47">
        <f>[1]tblMaisons!D47</f>
        <v>3</v>
      </c>
      <c r="E47">
        <f>[1]tblMaisons!E47</f>
        <v>2</v>
      </c>
      <c r="F47" t="str">
        <f>[1]tblMaisons!F47</f>
        <v>Gaz</v>
      </c>
      <c r="G47">
        <f>[1]tblMaisons!G47</f>
        <v>110000</v>
      </c>
      <c r="H47">
        <f>[1]tblMaisons!H47</f>
        <v>37652</v>
      </c>
      <c r="I47" t="str">
        <f>[1]tblMaisons!I47</f>
        <v>Cottage</v>
      </c>
      <c r="J47" t="str">
        <f>[1]tblMaisons!J47</f>
        <v>Non</v>
      </c>
      <c r="K47" t="str">
        <f>[1]tblMaisons!K47</f>
        <v>Mireille Desmarais</v>
      </c>
    </row>
    <row r="48" spans="1:11" x14ac:dyDescent="0.25">
      <c r="A48">
        <f>[1]tblMaisons!A48</f>
        <v>47</v>
      </c>
      <c r="B48" t="str">
        <f>[1]tblMaisons!B48</f>
        <v>7321 Lafond</v>
      </c>
      <c r="C48" t="str">
        <f>[1]tblMaisons!C48</f>
        <v>Laval</v>
      </c>
      <c r="D48">
        <f>[1]tblMaisons!D48</f>
        <v>1</v>
      </c>
      <c r="E48">
        <f>[1]tblMaisons!E48</f>
        <v>1.5</v>
      </c>
      <c r="F48" t="str">
        <f>[1]tblMaisons!F48</f>
        <v>Eau chaude</v>
      </c>
      <c r="G48">
        <f>[1]tblMaisons!G48</f>
        <v>68000</v>
      </c>
      <c r="H48">
        <f>[1]tblMaisons!H48</f>
        <v>37598</v>
      </c>
      <c r="I48" t="str">
        <f>[1]tblMaisons!I48</f>
        <v>Condo</v>
      </c>
      <c r="J48" t="str">
        <f>[1]tblMaisons!J48</f>
        <v>Non</v>
      </c>
      <c r="K48" t="str">
        <f>[1]tblMaisons!K48</f>
        <v>Luc Ostiguy</v>
      </c>
    </row>
    <row r="49" spans="1:11" x14ac:dyDescent="0.25">
      <c r="A49">
        <f>[1]tblMaisons!A49</f>
        <v>48</v>
      </c>
      <c r="B49" t="str">
        <f>[1]tblMaisons!B49</f>
        <v>7979 Boyer</v>
      </c>
      <c r="C49" t="str">
        <f>[1]tblMaisons!C49</f>
        <v>Montréal</v>
      </c>
      <c r="D49">
        <f>[1]tblMaisons!D49</f>
        <v>5</v>
      </c>
      <c r="E49">
        <f>[1]tblMaisons!E49</f>
        <v>3</v>
      </c>
      <c r="F49" t="str">
        <f>[1]tblMaisons!F49</f>
        <v>Gaz</v>
      </c>
      <c r="G49">
        <f>[1]tblMaisons!G49</f>
        <v>205000</v>
      </c>
      <c r="H49">
        <f>[1]tblMaisons!H49</f>
        <v>37627</v>
      </c>
      <c r="I49" t="str">
        <f>[1]tblMaisons!I49</f>
        <v>Bungalow</v>
      </c>
      <c r="J49" t="str">
        <f>[1]tblMaisons!J49</f>
        <v>Oui</v>
      </c>
      <c r="K49" t="str">
        <f>[1]tblMaisons!K49</f>
        <v>Jacques Landry</v>
      </c>
    </row>
    <row r="50" spans="1:11" x14ac:dyDescent="0.25">
      <c r="A50">
        <f>[1]tblMaisons!A50</f>
        <v>49</v>
      </c>
      <c r="B50" t="str">
        <f>[1]tblMaisons!B50</f>
        <v>8352 Foucher</v>
      </c>
      <c r="C50" t="str">
        <f>[1]tblMaisons!C50</f>
        <v>Longueuil</v>
      </c>
      <c r="D50">
        <f>[1]tblMaisons!D50</f>
        <v>3</v>
      </c>
      <c r="E50">
        <f>[1]tblMaisons!E50</f>
        <v>2</v>
      </c>
      <c r="F50" t="str">
        <f>[1]tblMaisons!F50</f>
        <v>Bi-énergie</v>
      </c>
      <c r="G50">
        <f>[1]tblMaisons!G50</f>
        <v>100000</v>
      </c>
      <c r="H50">
        <f>[1]tblMaisons!H50</f>
        <v>37696</v>
      </c>
      <c r="I50" t="str">
        <f>[1]tblMaisons!I50</f>
        <v>Cottage</v>
      </c>
      <c r="J50" t="str">
        <f>[1]tblMaisons!J50</f>
        <v>Oui</v>
      </c>
      <c r="K50" t="str">
        <f>[1]tblMaisons!K50</f>
        <v>Sylvie Gamache</v>
      </c>
    </row>
    <row r="51" spans="1:11" x14ac:dyDescent="0.25">
      <c r="A51">
        <f>[1]tblMaisons!A51</f>
        <v>50</v>
      </c>
      <c r="B51" t="str">
        <f>[1]tblMaisons!B51</f>
        <v>8705 Henri Julien</v>
      </c>
      <c r="C51" t="str">
        <f>[1]tblMaisons!C51</f>
        <v>Longueuil</v>
      </c>
      <c r="D51">
        <f>[1]tblMaisons!D51</f>
        <v>2</v>
      </c>
      <c r="E51">
        <f>[1]tblMaisons!E51</f>
        <v>2</v>
      </c>
      <c r="F51" t="str">
        <f>[1]tblMaisons!F51</f>
        <v>Eau chaude</v>
      </c>
      <c r="G51">
        <f>[1]tblMaisons!G51</f>
        <v>83000</v>
      </c>
      <c r="H51">
        <f>[1]tblMaisons!H51</f>
        <v>37607</v>
      </c>
      <c r="I51" t="str">
        <f>[1]tblMaisons!I51</f>
        <v>Cottage</v>
      </c>
      <c r="J51" t="str">
        <f>[1]tblMaisons!J51</f>
        <v>Non</v>
      </c>
      <c r="K51" t="str">
        <f>[1]tblMaisons!K51</f>
        <v>Mireille Desmarais</v>
      </c>
    </row>
    <row r="52" spans="1:11" x14ac:dyDescent="0.25">
      <c r="A52">
        <f>[1]tblMaisons!A52</f>
        <v>51</v>
      </c>
      <c r="B52" t="str">
        <f>[1]tblMaisons!B52</f>
        <v>9012 Des Écores</v>
      </c>
      <c r="C52" t="str">
        <f>[1]tblMaisons!C52</f>
        <v>Montréal</v>
      </c>
      <c r="D52">
        <f>[1]tblMaisons!D52</f>
        <v>3</v>
      </c>
      <c r="E52">
        <f>[1]tblMaisons!E52</f>
        <v>3</v>
      </c>
      <c r="F52" t="str">
        <f>[1]tblMaisons!F52</f>
        <v>Électrique</v>
      </c>
      <c r="G52">
        <f>[1]tblMaisons!G52</f>
        <v>125000</v>
      </c>
      <c r="H52">
        <f>[1]tblMaisons!H52</f>
        <v>37643</v>
      </c>
      <c r="I52" t="str">
        <f>[1]tblMaisons!I52</f>
        <v>Bungalow</v>
      </c>
      <c r="J52" t="str">
        <f>[1]tblMaisons!J52</f>
        <v>Non</v>
      </c>
      <c r="K52" t="str">
        <f>[1]tblMaisons!K52</f>
        <v>Michel Laliberté</v>
      </c>
    </row>
    <row r="53" spans="1:11" x14ac:dyDescent="0.25">
      <c r="A53">
        <f>[1]tblMaisons!A53</f>
        <v>52</v>
      </c>
      <c r="B53" t="str">
        <f>[1]tblMaisons!B53</f>
        <v>9455 Cote Vertu</v>
      </c>
      <c r="C53" t="str">
        <f>[1]tblMaisons!C53</f>
        <v>Montréal</v>
      </c>
      <c r="D53">
        <f>[1]tblMaisons!D53</f>
        <v>1</v>
      </c>
      <c r="E53">
        <f>[1]tblMaisons!E53</f>
        <v>1.5</v>
      </c>
      <c r="F53" t="str">
        <f>[1]tblMaisons!F53</f>
        <v>Bi-énergie</v>
      </c>
      <c r="G53">
        <f>[1]tblMaisons!G53</f>
        <v>65000</v>
      </c>
      <c r="H53">
        <f>[1]tblMaisons!H53</f>
        <v>37601</v>
      </c>
      <c r="I53" t="str">
        <f>[1]tblMaisons!I53</f>
        <v>Co-propriété</v>
      </c>
      <c r="J53" t="str">
        <f>[1]tblMaisons!J53</f>
        <v>Non</v>
      </c>
      <c r="K53" t="str">
        <f>[1]tblMaisons!K53</f>
        <v>Mireille Desmarais</v>
      </c>
    </row>
    <row r="54" spans="1:11" x14ac:dyDescent="0.25">
      <c r="A54">
        <f>[1]tblMaisons!A54</f>
        <v>53</v>
      </c>
      <c r="B54" t="str">
        <f>[1]tblMaisons!B54</f>
        <v>235 de la Concorde</v>
      </c>
      <c r="C54" t="str">
        <f>[1]tblMaisons!C54</f>
        <v>Laval</v>
      </c>
      <c r="D54">
        <f>[1]tblMaisons!D54</f>
        <v>2</v>
      </c>
      <c r="E54">
        <f>[1]tblMaisons!E54</f>
        <v>1.5</v>
      </c>
      <c r="F54" t="str">
        <f>[1]tblMaisons!F54</f>
        <v>Bi-énergie</v>
      </c>
      <c r="G54">
        <f>[1]tblMaisons!G54</f>
        <v>80000</v>
      </c>
      <c r="H54">
        <f>[1]tblMaisons!H54</f>
        <v>37640</v>
      </c>
      <c r="I54" t="str">
        <f>[1]tblMaisons!I54</f>
        <v>Co-propriété</v>
      </c>
      <c r="J54" t="str">
        <f>[1]tblMaisons!J54</f>
        <v>Non</v>
      </c>
      <c r="K54" t="str">
        <f>[1]tblMaisons!K54</f>
        <v>Luc Ostiguy</v>
      </c>
    </row>
    <row r="55" spans="1:11" x14ac:dyDescent="0.25">
      <c r="A55">
        <f>[1]tblMaisons!A55</f>
        <v>54</v>
      </c>
      <c r="B55" t="str">
        <f>[1]tblMaisons!B55</f>
        <v>3275 Av. Viger</v>
      </c>
      <c r="C55" t="str">
        <f>[1]tblMaisons!C55</f>
        <v>Montréal</v>
      </c>
      <c r="D55">
        <f>[1]tblMaisons!D55</f>
        <v>5</v>
      </c>
      <c r="E55">
        <f>[1]tblMaisons!E55</f>
        <v>4.5</v>
      </c>
      <c r="F55" t="str">
        <f>[1]tblMaisons!F55</f>
        <v>Électrique</v>
      </c>
      <c r="G55">
        <f>[1]tblMaisons!G55</f>
        <v>215000</v>
      </c>
      <c r="H55">
        <f>[1]tblMaisons!H55</f>
        <v>37655</v>
      </c>
      <c r="I55" t="str">
        <f>[1]tblMaisons!I55</f>
        <v>Cottage</v>
      </c>
      <c r="J55" t="str">
        <f>[1]tblMaisons!J55</f>
        <v>Oui</v>
      </c>
      <c r="K55" t="str">
        <f>[1]tblMaisons!K55</f>
        <v>Mireille Desmarais</v>
      </c>
    </row>
    <row r="56" spans="1:11" x14ac:dyDescent="0.25">
      <c r="A56">
        <f>[1]tblMaisons!A56</f>
        <v>0</v>
      </c>
      <c r="B56">
        <f>[1]tblMaisons!B56</f>
        <v>0</v>
      </c>
      <c r="C56">
        <f>[1]tblMaisons!C56</f>
        <v>0</v>
      </c>
      <c r="D56">
        <f>[1]tblMaisons!D56</f>
        <v>0</v>
      </c>
      <c r="E56">
        <f>[1]tblMaisons!E56</f>
        <v>0</v>
      </c>
      <c r="F56">
        <f>[1]tblMaisons!F56</f>
        <v>0</v>
      </c>
      <c r="G56">
        <f>[1]tblMaisons!G56</f>
        <v>0</v>
      </c>
      <c r="H56">
        <f>[1]tblMaisons!H56</f>
        <v>0</v>
      </c>
      <c r="I56">
        <f>[1]tblMaisons!I56</f>
        <v>0</v>
      </c>
      <c r="J56">
        <f>[1]tblMaisons!J56</f>
        <v>0</v>
      </c>
      <c r="K56">
        <f>[1]tblMaisons!K56</f>
        <v>0</v>
      </c>
    </row>
    <row r="57" spans="1:11" x14ac:dyDescent="0.25">
      <c r="A57">
        <f>[1]tblMaisons!A57</f>
        <v>0</v>
      </c>
      <c r="B57">
        <f>[1]tblMaisons!B57</f>
        <v>0</v>
      </c>
      <c r="C57">
        <f>[1]tblMaisons!C57</f>
        <v>0</v>
      </c>
      <c r="D57">
        <f>[1]tblMaisons!D57</f>
        <v>0</v>
      </c>
      <c r="E57">
        <f>[1]tblMaisons!E57</f>
        <v>0</v>
      </c>
      <c r="F57">
        <f>[1]tblMaisons!F57</f>
        <v>0</v>
      </c>
      <c r="G57">
        <f>[1]tblMaisons!G57</f>
        <v>0</v>
      </c>
      <c r="H57">
        <f>[1]tblMaisons!H57</f>
        <v>0</v>
      </c>
      <c r="I57">
        <f>[1]tblMaisons!I57</f>
        <v>0</v>
      </c>
      <c r="J57">
        <f>[1]tblMaisons!J57</f>
        <v>0</v>
      </c>
      <c r="K57">
        <f>[1]tblMaisons!K57</f>
        <v>0</v>
      </c>
    </row>
    <row r="58" spans="1:11" x14ac:dyDescent="0.25">
      <c r="A58">
        <f>[1]tblMaisons!A58</f>
        <v>0</v>
      </c>
      <c r="B58">
        <f>[1]tblMaisons!B58</f>
        <v>0</v>
      </c>
      <c r="C58">
        <f>[1]tblMaisons!C58</f>
        <v>0</v>
      </c>
      <c r="D58">
        <f>[1]tblMaisons!D58</f>
        <v>0</v>
      </c>
      <c r="E58">
        <f>[1]tblMaisons!E58</f>
        <v>0</v>
      </c>
      <c r="F58">
        <f>[1]tblMaisons!F58</f>
        <v>0</v>
      </c>
      <c r="G58">
        <f>[1]tblMaisons!G58</f>
        <v>0</v>
      </c>
      <c r="H58">
        <f>[1]tblMaisons!H58</f>
        <v>0</v>
      </c>
      <c r="I58">
        <f>[1]tblMaisons!I58</f>
        <v>0</v>
      </c>
      <c r="J58">
        <f>[1]tblMaisons!J58</f>
        <v>0</v>
      </c>
      <c r="K58">
        <f>[1]tblMaisons!K58</f>
        <v>0</v>
      </c>
    </row>
    <row r="59" spans="1:11" x14ac:dyDescent="0.25">
      <c r="A59">
        <f>[1]tblMaisons!A59</f>
        <v>0</v>
      </c>
      <c r="B59">
        <f>[1]tblMaisons!B59</f>
        <v>0</v>
      </c>
      <c r="C59">
        <f>[1]tblMaisons!C59</f>
        <v>0</v>
      </c>
      <c r="D59">
        <f>[1]tblMaisons!D59</f>
        <v>0</v>
      </c>
      <c r="E59">
        <f>[1]tblMaisons!E59</f>
        <v>0</v>
      </c>
      <c r="F59">
        <f>[1]tblMaisons!F59</f>
        <v>0</v>
      </c>
      <c r="G59">
        <f>[1]tblMaisons!G59</f>
        <v>0</v>
      </c>
      <c r="H59">
        <f>[1]tblMaisons!H59</f>
        <v>0</v>
      </c>
      <c r="I59">
        <f>[1]tblMaisons!I59</f>
        <v>0</v>
      </c>
      <c r="J59">
        <f>[1]tblMaisons!J59</f>
        <v>0</v>
      </c>
      <c r="K59">
        <f>[1]tblMaisons!K59</f>
        <v>0</v>
      </c>
    </row>
    <row r="60" spans="1:11" x14ac:dyDescent="0.25">
      <c r="A60">
        <f>[1]tblMaisons!A60</f>
        <v>0</v>
      </c>
      <c r="B60">
        <f>[1]tblMaisons!B60</f>
        <v>0</v>
      </c>
      <c r="C60">
        <f>[1]tblMaisons!C60</f>
        <v>0</v>
      </c>
      <c r="D60">
        <f>[1]tblMaisons!D60</f>
        <v>0</v>
      </c>
      <c r="E60">
        <f>[1]tblMaisons!E60</f>
        <v>0</v>
      </c>
      <c r="F60">
        <f>[1]tblMaisons!F60</f>
        <v>0</v>
      </c>
      <c r="G60">
        <f>[1]tblMaisons!G60</f>
        <v>0</v>
      </c>
      <c r="H60">
        <f>[1]tblMaisons!H60</f>
        <v>0</v>
      </c>
      <c r="I60">
        <f>[1]tblMaisons!I60</f>
        <v>0</v>
      </c>
      <c r="J60">
        <f>[1]tblMaisons!J60</f>
        <v>0</v>
      </c>
      <c r="K60">
        <f>[1]tblMaisons!K60</f>
        <v>0</v>
      </c>
    </row>
    <row r="61" spans="1:11" x14ac:dyDescent="0.25">
      <c r="A61">
        <f>[1]tblMaisons!A61</f>
        <v>0</v>
      </c>
      <c r="B61">
        <f>[1]tblMaisons!B61</f>
        <v>0</v>
      </c>
      <c r="C61">
        <f>[1]tblMaisons!C61</f>
        <v>0</v>
      </c>
      <c r="D61">
        <f>[1]tblMaisons!D61</f>
        <v>0</v>
      </c>
      <c r="E61">
        <f>[1]tblMaisons!E61</f>
        <v>0</v>
      </c>
      <c r="F61">
        <f>[1]tblMaisons!F61</f>
        <v>0</v>
      </c>
      <c r="G61">
        <f>[1]tblMaisons!G61</f>
        <v>0</v>
      </c>
      <c r="H61">
        <f>[1]tblMaisons!H61</f>
        <v>0</v>
      </c>
      <c r="I61">
        <f>[1]tblMaisons!I61</f>
        <v>0</v>
      </c>
      <c r="J61">
        <f>[1]tblMaisons!J61</f>
        <v>0</v>
      </c>
      <c r="K61">
        <f>[1]tblMaisons!K61</f>
        <v>0</v>
      </c>
    </row>
    <row r="62" spans="1:11" x14ac:dyDescent="0.25">
      <c r="A62">
        <f>[1]tblMaisons!A62</f>
        <v>0</v>
      </c>
      <c r="B62">
        <f>[1]tblMaisons!B62</f>
        <v>0</v>
      </c>
      <c r="C62">
        <f>[1]tblMaisons!C62</f>
        <v>0</v>
      </c>
      <c r="D62">
        <f>[1]tblMaisons!D62</f>
        <v>0</v>
      </c>
      <c r="E62">
        <f>[1]tblMaisons!E62</f>
        <v>0</v>
      </c>
      <c r="F62">
        <f>[1]tblMaisons!F62</f>
        <v>0</v>
      </c>
      <c r="G62">
        <f>[1]tblMaisons!G62</f>
        <v>0</v>
      </c>
      <c r="H62">
        <f>[1]tblMaisons!H62</f>
        <v>0</v>
      </c>
      <c r="I62">
        <f>[1]tblMaisons!I62</f>
        <v>0</v>
      </c>
      <c r="J62">
        <f>[1]tblMaisons!J62</f>
        <v>0</v>
      </c>
      <c r="K62">
        <f>[1]tblMaisons!K62</f>
        <v>0</v>
      </c>
    </row>
    <row r="63" spans="1:11" x14ac:dyDescent="0.25">
      <c r="A63">
        <f>[1]tblMaisons!A63</f>
        <v>0</v>
      </c>
      <c r="B63">
        <f>[1]tblMaisons!B63</f>
        <v>0</v>
      </c>
      <c r="C63">
        <f>[1]tblMaisons!C63</f>
        <v>0</v>
      </c>
      <c r="D63">
        <f>[1]tblMaisons!D63</f>
        <v>0</v>
      </c>
      <c r="E63">
        <f>[1]tblMaisons!E63</f>
        <v>0</v>
      </c>
      <c r="F63">
        <f>[1]tblMaisons!F63</f>
        <v>0</v>
      </c>
      <c r="G63">
        <f>[1]tblMaisons!G63</f>
        <v>0</v>
      </c>
      <c r="H63">
        <f>[1]tblMaisons!H63</f>
        <v>0</v>
      </c>
      <c r="I63">
        <f>[1]tblMaisons!I63</f>
        <v>0</v>
      </c>
      <c r="J63">
        <f>[1]tblMaisons!J63</f>
        <v>0</v>
      </c>
      <c r="K63">
        <f>[1]tblMaisons!K63</f>
        <v>0</v>
      </c>
    </row>
    <row r="64" spans="1:11" x14ac:dyDescent="0.25">
      <c r="A64">
        <f>[1]tblMaisons!A64</f>
        <v>0</v>
      </c>
      <c r="B64">
        <f>[1]tblMaisons!B64</f>
        <v>0</v>
      </c>
      <c r="C64">
        <f>[1]tblMaisons!C64</f>
        <v>0</v>
      </c>
      <c r="D64">
        <f>[1]tblMaisons!D64</f>
        <v>0</v>
      </c>
      <c r="E64">
        <f>[1]tblMaisons!E64</f>
        <v>0</v>
      </c>
      <c r="F64">
        <f>[1]tblMaisons!F64</f>
        <v>0</v>
      </c>
      <c r="G64">
        <f>[1]tblMaisons!G64</f>
        <v>0</v>
      </c>
      <c r="H64">
        <f>[1]tblMaisons!H64</f>
        <v>0</v>
      </c>
      <c r="I64">
        <f>[1]tblMaisons!I64</f>
        <v>0</v>
      </c>
      <c r="J64">
        <f>[1]tblMaisons!J64</f>
        <v>0</v>
      </c>
      <c r="K64">
        <f>[1]tblMaisons!K64</f>
        <v>0</v>
      </c>
    </row>
    <row r="65" spans="1:11" x14ac:dyDescent="0.25">
      <c r="A65">
        <f>[1]tblMaisons!A65</f>
        <v>0</v>
      </c>
      <c r="B65">
        <f>[1]tblMaisons!B65</f>
        <v>0</v>
      </c>
      <c r="C65">
        <f>[1]tblMaisons!C65</f>
        <v>0</v>
      </c>
      <c r="D65">
        <f>[1]tblMaisons!D65</f>
        <v>0</v>
      </c>
      <c r="E65">
        <f>[1]tblMaisons!E65</f>
        <v>0</v>
      </c>
      <c r="F65">
        <f>[1]tblMaisons!F65</f>
        <v>0</v>
      </c>
      <c r="G65">
        <f>[1]tblMaisons!G65</f>
        <v>0</v>
      </c>
      <c r="H65">
        <f>[1]tblMaisons!H65</f>
        <v>0</v>
      </c>
      <c r="I65">
        <f>[1]tblMaisons!I65</f>
        <v>0</v>
      </c>
      <c r="J65">
        <f>[1]tblMaisons!J65</f>
        <v>0</v>
      </c>
      <c r="K65">
        <f>[1]tblMaisons!K65</f>
        <v>0</v>
      </c>
    </row>
    <row r="66" spans="1:11" x14ac:dyDescent="0.25">
      <c r="A66">
        <f>[1]tblMaisons!A66</f>
        <v>0</v>
      </c>
      <c r="B66">
        <f>[1]tblMaisons!B66</f>
        <v>0</v>
      </c>
      <c r="C66">
        <f>[1]tblMaisons!C66</f>
        <v>0</v>
      </c>
      <c r="D66">
        <f>[1]tblMaisons!D66</f>
        <v>0</v>
      </c>
      <c r="E66">
        <f>[1]tblMaisons!E66</f>
        <v>0</v>
      </c>
      <c r="F66">
        <f>[1]tblMaisons!F66</f>
        <v>0</v>
      </c>
      <c r="G66">
        <f>[1]tblMaisons!G66</f>
        <v>0</v>
      </c>
      <c r="H66">
        <f>[1]tblMaisons!H66</f>
        <v>0</v>
      </c>
      <c r="I66">
        <f>[1]tblMaisons!I66</f>
        <v>0</v>
      </c>
      <c r="J66">
        <f>[1]tblMaisons!J66</f>
        <v>0</v>
      </c>
      <c r="K66">
        <f>[1]tblMaisons!K66</f>
        <v>0</v>
      </c>
    </row>
    <row r="67" spans="1:11" x14ac:dyDescent="0.25">
      <c r="A67">
        <f>[1]tblMaisons!A67</f>
        <v>0</v>
      </c>
      <c r="B67">
        <f>[1]tblMaisons!B67</f>
        <v>0</v>
      </c>
      <c r="C67">
        <f>[1]tblMaisons!C67</f>
        <v>0</v>
      </c>
      <c r="D67">
        <f>[1]tblMaisons!D67</f>
        <v>0</v>
      </c>
      <c r="E67">
        <f>[1]tblMaisons!E67</f>
        <v>0</v>
      </c>
      <c r="F67">
        <f>[1]tblMaisons!F67</f>
        <v>0</v>
      </c>
      <c r="G67">
        <f>[1]tblMaisons!G67</f>
        <v>0</v>
      </c>
      <c r="H67">
        <f>[1]tblMaisons!H67</f>
        <v>0</v>
      </c>
      <c r="I67">
        <f>[1]tblMaisons!I67</f>
        <v>0</v>
      </c>
      <c r="J67">
        <f>[1]tblMaisons!J67</f>
        <v>0</v>
      </c>
      <c r="K67">
        <f>[1]tblMaisons!K67</f>
        <v>0</v>
      </c>
    </row>
    <row r="68" spans="1:11" x14ac:dyDescent="0.25">
      <c r="A68">
        <f>[1]tblMaisons!A68</f>
        <v>0</v>
      </c>
      <c r="B68">
        <f>[1]tblMaisons!B68</f>
        <v>0</v>
      </c>
      <c r="C68">
        <f>[1]tblMaisons!C68</f>
        <v>0</v>
      </c>
      <c r="D68">
        <f>[1]tblMaisons!D68</f>
        <v>0</v>
      </c>
      <c r="E68">
        <f>[1]tblMaisons!E68</f>
        <v>0</v>
      </c>
      <c r="F68">
        <f>[1]tblMaisons!F68</f>
        <v>0</v>
      </c>
      <c r="G68">
        <f>[1]tblMaisons!G68</f>
        <v>0</v>
      </c>
      <c r="H68">
        <f>[1]tblMaisons!H68</f>
        <v>0</v>
      </c>
      <c r="I68">
        <f>[1]tblMaisons!I68</f>
        <v>0</v>
      </c>
      <c r="J68">
        <f>[1]tblMaisons!J68</f>
        <v>0</v>
      </c>
      <c r="K68">
        <f>[1]tblMaisons!K68</f>
        <v>0</v>
      </c>
    </row>
    <row r="69" spans="1:11" x14ac:dyDescent="0.25">
      <c r="A69">
        <f>[1]tblMaisons!A69</f>
        <v>0</v>
      </c>
      <c r="B69">
        <f>[1]tblMaisons!B69</f>
        <v>0</v>
      </c>
      <c r="C69">
        <f>[1]tblMaisons!C69</f>
        <v>0</v>
      </c>
      <c r="D69">
        <f>[1]tblMaisons!D69</f>
        <v>0</v>
      </c>
      <c r="E69">
        <f>[1]tblMaisons!E69</f>
        <v>0</v>
      </c>
      <c r="F69">
        <f>[1]tblMaisons!F69</f>
        <v>0</v>
      </c>
      <c r="G69">
        <f>[1]tblMaisons!G69</f>
        <v>0</v>
      </c>
      <c r="H69">
        <f>[1]tblMaisons!H69</f>
        <v>0</v>
      </c>
      <c r="I69">
        <f>[1]tblMaisons!I69</f>
        <v>0</v>
      </c>
      <c r="J69">
        <f>[1]tblMaisons!J69</f>
        <v>0</v>
      </c>
      <c r="K69">
        <f>[1]tblMaisons!K69</f>
        <v>0</v>
      </c>
    </row>
    <row r="70" spans="1:11" x14ac:dyDescent="0.25">
      <c r="A70">
        <f>[1]tblMaisons!A70</f>
        <v>0</v>
      </c>
      <c r="B70">
        <f>[1]tblMaisons!B70</f>
        <v>0</v>
      </c>
      <c r="C70">
        <f>[1]tblMaisons!C70</f>
        <v>0</v>
      </c>
      <c r="D70">
        <f>[1]tblMaisons!D70</f>
        <v>0</v>
      </c>
      <c r="E70">
        <f>[1]tblMaisons!E70</f>
        <v>0</v>
      </c>
      <c r="F70">
        <f>[1]tblMaisons!F70</f>
        <v>0</v>
      </c>
      <c r="G70">
        <f>[1]tblMaisons!G70</f>
        <v>0</v>
      </c>
      <c r="H70">
        <f>[1]tblMaisons!H70</f>
        <v>0</v>
      </c>
      <c r="I70">
        <f>[1]tblMaisons!I70</f>
        <v>0</v>
      </c>
      <c r="J70">
        <f>[1]tblMaisons!J70</f>
        <v>0</v>
      </c>
      <c r="K70">
        <f>[1]tblMaisons!K70</f>
        <v>0</v>
      </c>
    </row>
    <row r="71" spans="1:11" x14ac:dyDescent="0.25">
      <c r="A71">
        <f>[1]tblMaisons!A71</f>
        <v>0</v>
      </c>
      <c r="B71">
        <f>[1]tblMaisons!B71</f>
        <v>0</v>
      </c>
      <c r="C71">
        <f>[1]tblMaisons!C71</f>
        <v>0</v>
      </c>
      <c r="D71">
        <f>[1]tblMaisons!D71</f>
        <v>0</v>
      </c>
      <c r="E71">
        <f>[1]tblMaisons!E71</f>
        <v>0</v>
      </c>
      <c r="F71">
        <f>[1]tblMaisons!F71</f>
        <v>0</v>
      </c>
      <c r="G71">
        <f>[1]tblMaisons!G71</f>
        <v>0</v>
      </c>
      <c r="H71">
        <f>[1]tblMaisons!H71</f>
        <v>0</v>
      </c>
      <c r="I71">
        <f>[1]tblMaisons!I71</f>
        <v>0</v>
      </c>
      <c r="J71">
        <f>[1]tblMaisons!J71</f>
        <v>0</v>
      </c>
      <c r="K71">
        <f>[1]tblMaisons!K71</f>
        <v>0</v>
      </c>
    </row>
    <row r="72" spans="1:11" x14ac:dyDescent="0.25">
      <c r="A72">
        <f>[1]tblMaisons!A72</f>
        <v>0</v>
      </c>
      <c r="B72">
        <f>[1]tblMaisons!B72</f>
        <v>0</v>
      </c>
      <c r="C72">
        <f>[1]tblMaisons!C72</f>
        <v>0</v>
      </c>
      <c r="D72">
        <f>[1]tblMaisons!D72</f>
        <v>0</v>
      </c>
      <c r="E72">
        <f>[1]tblMaisons!E72</f>
        <v>0</v>
      </c>
      <c r="F72">
        <f>[1]tblMaisons!F72</f>
        <v>0</v>
      </c>
      <c r="G72">
        <f>[1]tblMaisons!G72</f>
        <v>0</v>
      </c>
      <c r="H72">
        <f>[1]tblMaisons!H72</f>
        <v>0</v>
      </c>
      <c r="I72">
        <f>[1]tblMaisons!I72</f>
        <v>0</v>
      </c>
      <c r="J72">
        <f>[1]tblMaisons!J72</f>
        <v>0</v>
      </c>
      <c r="K72">
        <f>[1]tblMaisons!K72</f>
        <v>0</v>
      </c>
    </row>
    <row r="73" spans="1:11" x14ac:dyDescent="0.25">
      <c r="A73">
        <f>[1]tblMaisons!A73</f>
        <v>0</v>
      </c>
      <c r="B73">
        <f>[1]tblMaisons!B73</f>
        <v>0</v>
      </c>
      <c r="C73">
        <f>[1]tblMaisons!C73</f>
        <v>0</v>
      </c>
      <c r="D73">
        <f>[1]tblMaisons!D73</f>
        <v>0</v>
      </c>
      <c r="E73">
        <f>[1]tblMaisons!E73</f>
        <v>0</v>
      </c>
      <c r="F73">
        <f>[1]tblMaisons!F73</f>
        <v>0</v>
      </c>
      <c r="G73">
        <f>[1]tblMaisons!G73</f>
        <v>0</v>
      </c>
      <c r="H73">
        <f>[1]tblMaisons!H73</f>
        <v>0</v>
      </c>
      <c r="I73">
        <f>[1]tblMaisons!I73</f>
        <v>0</v>
      </c>
      <c r="J73">
        <f>[1]tblMaisons!J73</f>
        <v>0</v>
      </c>
      <c r="K73">
        <f>[1]tblMaisons!K73</f>
        <v>0</v>
      </c>
    </row>
    <row r="74" spans="1:11" x14ac:dyDescent="0.25">
      <c r="A74">
        <f>[1]tblMaisons!A74</f>
        <v>0</v>
      </c>
      <c r="B74">
        <f>[1]tblMaisons!B74</f>
        <v>0</v>
      </c>
      <c r="C74">
        <f>[1]tblMaisons!C74</f>
        <v>0</v>
      </c>
      <c r="D74">
        <f>[1]tblMaisons!D74</f>
        <v>0</v>
      </c>
      <c r="E74">
        <f>[1]tblMaisons!E74</f>
        <v>0</v>
      </c>
      <c r="F74">
        <f>[1]tblMaisons!F74</f>
        <v>0</v>
      </c>
      <c r="G74">
        <f>[1]tblMaisons!G74</f>
        <v>0</v>
      </c>
      <c r="H74">
        <f>[1]tblMaisons!H74</f>
        <v>0</v>
      </c>
      <c r="I74">
        <f>[1]tblMaisons!I74</f>
        <v>0</v>
      </c>
      <c r="J74">
        <f>[1]tblMaisons!J74</f>
        <v>0</v>
      </c>
      <c r="K74">
        <f>[1]tblMaisons!K74</f>
        <v>0</v>
      </c>
    </row>
    <row r="75" spans="1:11" x14ac:dyDescent="0.25">
      <c r="A75">
        <f>[1]tblMaisons!A75</f>
        <v>0</v>
      </c>
      <c r="B75">
        <f>[1]tblMaisons!B75</f>
        <v>0</v>
      </c>
      <c r="C75">
        <f>[1]tblMaisons!C75</f>
        <v>0</v>
      </c>
      <c r="D75">
        <f>[1]tblMaisons!D75</f>
        <v>0</v>
      </c>
      <c r="E75">
        <f>[1]tblMaisons!E75</f>
        <v>0</v>
      </c>
      <c r="F75">
        <f>[1]tblMaisons!F75</f>
        <v>0</v>
      </c>
      <c r="G75">
        <f>[1]tblMaisons!G75</f>
        <v>0</v>
      </c>
      <c r="H75">
        <f>[1]tblMaisons!H75</f>
        <v>0</v>
      </c>
      <c r="I75">
        <f>[1]tblMaisons!I75</f>
        <v>0</v>
      </c>
      <c r="J75">
        <f>[1]tblMaisons!J75</f>
        <v>0</v>
      </c>
      <c r="K75">
        <f>[1]tblMaisons!K75</f>
        <v>0</v>
      </c>
    </row>
    <row r="76" spans="1:11" x14ac:dyDescent="0.25">
      <c r="A76">
        <f>[1]tblMaisons!A76</f>
        <v>0</v>
      </c>
      <c r="B76">
        <f>[1]tblMaisons!B76</f>
        <v>0</v>
      </c>
      <c r="C76">
        <f>[1]tblMaisons!C76</f>
        <v>0</v>
      </c>
      <c r="D76">
        <f>[1]tblMaisons!D76</f>
        <v>0</v>
      </c>
      <c r="E76">
        <f>[1]tblMaisons!E76</f>
        <v>0</v>
      </c>
      <c r="F76">
        <f>[1]tblMaisons!F76</f>
        <v>0</v>
      </c>
      <c r="G76">
        <f>[1]tblMaisons!G76</f>
        <v>0</v>
      </c>
      <c r="H76">
        <f>[1]tblMaisons!H76</f>
        <v>0</v>
      </c>
      <c r="I76">
        <f>[1]tblMaisons!I76</f>
        <v>0</v>
      </c>
      <c r="J76">
        <f>[1]tblMaisons!J76</f>
        <v>0</v>
      </c>
      <c r="K76">
        <f>[1]tblMaisons!K76</f>
        <v>0</v>
      </c>
    </row>
    <row r="77" spans="1:11" x14ac:dyDescent="0.25">
      <c r="A77">
        <f>[1]tblMaisons!A77</f>
        <v>0</v>
      </c>
      <c r="B77">
        <f>[1]tblMaisons!B77</f>
        <v>0</v>
      </c>
      <c r="C77">
        <f>[1]tblMaisons!C77</f>
        <v>0</v>
      </c>
      <c r="D77">
        <f>[1]tblMaisons!D77</f>
        <v>0</v>
      </c>
      <c r="E77">
        <f>[1]tblMaisons!E77</f>
        <v>0</v>
      </c>
      <c r="F77">
        <f>[1]tblMaisons!F77</f>
        <v>0</v>
      </c>
      <c r="G77">
        <f>[1]tblMaisons!G77</f>
        <v>0</v>
      </c>
      <c r="H77">
        <f>[1]tblMaisons!H77</f>
        <v>0</v>
      </c>
      <c r="I77">
        <f>[1]tblMaisons!I77</f>
        <v>0</v>
      </c>
      <c r="J77">
        <f>[1]tblMaisons!J77</f>
        <v>0</v>
      </c>
      <c r="K77">
        <f>[1]tblMaisons!K77</f>
        <v>0</v>
      </c>
    </row>
    <row r="78" spans="1:11" x14ac:dyDescent="0.25">
      <c r="A78">
        <f>[1]tblMaisons!A78</f>
        <v>0</v>
      </c>
      <c r="B78">
        <f>[1]tblMaisons!B78</f>
        <v>0</v>
      </c>
      <c r="C78">
        <f>[1]tblMaisons!C78</f>
        <v>0</v>
      </c>
      <c r="D78">
        <f>[1]tblMaisons!D78</f>
        <v>0</v>
      </c>
      <c r="E78">
        <f>[1]tblMaisons!E78</f>
        <v>0</v>
      </c>
      <c r="F78">
        <f>[1]tblMaisons!F78</f>
        <v>0</v>
      </c>
      <c r="G78">
        <f>[1]tblMaisons!G78</f>
        <v>0</v>
      </c>
      <c r="H78">
        <f>[1]tblMaisons!H78</f>
        <v>0</v>
      </c>
      <c r="I78">
        <f>[1]tblMaisons!I78</f>
        <v>0</v>
      </c>
      <c r="J78">
        <f>[1]tblMaisons!J78</f>
        <v>0</v>
      </c>
      <c r="K78">
        <f>[1]tblMaisons!K78</f>
        <v>0</v>
      </c>
    </row>
    <row r="79" spans="1:11" x14ac:dyDescent="0.25">
      <c r="A79">
        <f>[1]tblMaisons!A79</f>
        <v>0</v>
      </c>
      <c r="B79">
        <f>[1]tblMaisons!B79</f>
        <v>0</v>
      </c>
      <c r="C79">
        <f>[1]tblMaisons!C79</f>
        <v>0</v>
      </c>
      <c r="D79">
        <f>[1]tblMaisons!D79</f>
        <v>0</v>
      </c>
      <c r="E79">
        <f>[1]tblMaisons!E79</f>
        <v>0</v>
      </c>
      <c r="F79">
        <f>[1]tblMaisons!F79</f>
        <v>0</v>
      </c>
      <c r="G79">
        <f>[1]tblMaisons!G79</f>
        <v>0</v>
      </c>
      <c r="H79">
        <f>[1]tblMaisons!H79</f>
        <v>0</v>
      </c>
      <c r="I79">
        <f>[1]tblMaisons!I79</f>
        <v>0</v>
      </c>
      <c r="J79">
        <f>[1]tblMaisons!J79</f>
        <v>0</v>
      </c>
      <c r="K79">
        <f>[1]tblMaisons!K79</f>
        <v>0</v>
      </c>
    </row>
    <row r="80" spans="1:11" x14ac:dyDescent="0.25">
      <c r="A80">
        <f>[1]tblMaisons!A80</f>
        <v>0</v>
      </c>
      <c r="B80">
        <f>[1]tblMaisons!B80</f>
        <v>0</v>
      </c>
      <c r="C80">
        <f>[1]tblMaisons!C80</f>
        <v>0</v>
      </c>
      <c r="D80">
        <f>[1]tblMaisons!D80</f>
        <v>0</v>
      </c>
      <c r="E80">
        <f>[1]tblMaisons!E80</f>
        <v>0</v>
      </c>
      <c r="F80">
        <f>[1]tblMaisons!F80</f>
        <v>0</v>
      </c>
      <c r="G80">
        <f>[1]tblMaisons!G80</f>
        <v>0</v>
      </c>
      <c r="H80">
        <f>[1]tblMaisons!H80</f>
        <v>0</v>
      </c>
      <c r="I80">
        <f>[1]tblMaisons!I80</f>
        <v>0</v>
      </c>
      <c r="J80">
        <f>[1]tblMaisons!J80</f>
        <v>0</v>
      </c>
      <c r="K80">
        <f>[1]tblMaisons!K80</f>
        <v>0</v>
      </c>
    </row>
    <row r="81" spans="1:11" x14ac:dyDescent="0.25">
      <c r="A81">
        <f>[1]tblMaisons!A81</f>
        <v>0</v>
      </c>
      <c r="B81">
        <f>[1]tblMaisons!B81</f>
        <v>0</v>
      </c>
      <c r="C81">
        <f>[1]tblMaisons!C81</f>
        <v>0</v>
      </c>
      <c r="D81">
        <f>[1]tblMaisons!D81</f>
        <v>0</v>
      </c>
      <c r="E81">
        <f>[1]tblMaisons!E81</f>
        <v>0</v>
      </c>
      <c r="F81">
        <f>[1]tblMaisons!F81</f>
        <v>0</v>
      </c>
      <c r="G81">
        <f>[1]tblMaisons!G81</f>
        <v>0</v>
      </c>
      <c r="H81">
        <f>[1]tblMaisons!H81</f>
        <v>0</v>
      </c>
      <c r="I81">
        <f>[1]tblMaisons!I81</f>
        <v>0</v>
      </c>
      <c r="J81">
        <f>[1]tblMaisons!J81</f>
        <v>0</v>
      </c>
      <c r="K81">
        <f>[1]tblMaisons!K81</f>
        <v>0</v>
      </c>
    </row>
    <row r="82" spans="1:11" x14ac:dyDescent="0.25">
      <c r="A82">
        <f>[1]tblMaisons!A82</f>
        <v>0</v>
      </c>
      <c r="B82">
        <f>[1]tblMaisons!B82</f>
        <v>0</v>
      </c>
      <c r="C82">
        <f>[1]tblMaisons!C82</f>
        <v>0</v>
      </c>
      <c r="D82">
        <f>[1]tblMaisons!D82</f>
        <v>0</v>
      </c>
      <c r="E82">
        <f>[1]tblMaisons!E82</f>
        <v>0</v>
      </c>
      <c r="F82">
        <f>[1]tblMaisons!F82</f>
        <v>0</v>
      </c>
      <c r="G82">
        <f>[1]tblMaisons!G82</f>
        <v>0</v>
      </c>
      <c r="H82">
        <f>[1]tblMaisons!H82</f>
        <v>0</v>
      </c>
      <c r="I82">
        <f>[1]tblMaisons!I82</f>
        <v>0</v>
      </c>
      <c r="J82">
        <f>[1]tblMaisons!J82</f>
        <v>0</v>
      </c>
      <c r="K82">
        <f>[1]tblMaisons!K82</f>
        <v>0</v>
      </c>
    </row>
    <row r="83" spans="1:11" x14ac:dyDescent="0.25">
      <c r="A83">
        <f>[1]tblMaisons!A83</f>
        <v>0</v>
      </c>
      <c r="B83">
        <f>[1]tblMaisons!B83</f>
        <v>0</v>
      </c>
      <c r="C83">
        <f>[1]tblMaisons!C83</f>
        <v>0</v>
      </c>
      <c r="D83">
        <f>[1]tblMaisons!D83</f>
        <v>0</v>
      </c>
      <c r="E83">
        <f>[1]tblMaisons!E83</f>
        <v>0</v>
      </c>
      <c r="F83">
        <f>[1]tblMaisons!F83</f>
        <v>0</v>
      </c>
      <c r="G83">
        <f>[1]tblMaisons!G83</f>
        <v>0</v>
      </c>
      <c r="H83">
        <f>[1]tblMaisons!H83</f>
        <v>0</v>
      </c>
      <c r="I83">
        <f>[1]tblMaisons!I83</f>
        <v>0</v>
      </c>
      <c r="J83">
        <f>[1]tblMaisons!J83</f>
        <v>0</v>
      </c>
      <c r="K83">
        <f>[1]tblMaisons!K83</f>
        <v>0</v>
      </c>
    </row>
    <row r="84" spans="1:11" x14ac:dyDescent="0.25">
      <c r="A84">
        <f>[1]tblMaisons!A84</f>
        <v>0</v>
      </c>
      <c r="B84">
        <f>[1]tblMaisons!B84</f>
        <v>0</v>
      </c>
      <c r="C84">
        <f>[1]tblMaisons!C84</f>
        <v>0</v>
      </c>
      <c r="D84">
        <f>[1]tblMaisons!D84</f>
        <v>0</v>
      </c>
      <c r="E84">
        <f>[1]tblMaisons!E84</f>
        <v>0</v>
      </c>
      <c r="F84">
        <f>[1]tblMaisons!F84</f>
        <v>0</v>
      </c>
      <c r="G84">
        <f>[1]tblMaisons!G84</f>
        <v>0</v>
      </c>
      <c r="H84">
        <f>[1]tblMaisons!H84</f>
        <v>0</v>
      </c>
      <c r="I84">
        <f>[1]tblMaisons!I84</f>
        <v>0</v>
      </c>
      <c r="J84">
        <f>[1]tblMaisons!J84</f>
        <v>0</v>
      </c>
      <c r="K84">
        <f>[1]tblMaisons!K84</f>
        <v>0</v>
      </c>
    </row>
    <row r="85" spans="1:11" x14ac:dyDescent="0.25">
      <c r="A85">
        <f>[1]tblMaisons!A85</f>
        <v>0</v>
      </c>
      <c r="B85">
        <f>[1]tblMaisons!B85</f>
        <v>0</v>
      </c>
      <c r="C85">
        <f>[1]tblMaisons!C85</f>
        <v>0</v>
      </c>
      <c r="D85">
        <f>[1]tblMaisons!D85</f>
        <v>0</v>
      </c>
      <c r="E85">
        <f>[1]tblMaisons!E85</f>
        <v>0</v>
      </c>
      <c r="F85">
        <f>[1]tblMaisons!F85</f>
        <v>0</v>
      </c>
      <c r="G85">
        <f>[1]tblMaisons!G85</f>
        <v>0</v>
      </c>
      <c r="H85">
        <f>[1]tblMaisons!H85</f>
        <v>0</v>
      </c>
      <c r="I85">
        <f>[1]tblMaisons!I85</f>
        <v>0</v>
      </c>
      <c r="J85">
        <f>[1]tblMaisons!J85</f>
        <v>0</v>
      </c>
      <c r="K85">
        <f>[1]tblMaisons!K85</f>
        <v>0</v>
      </c>
    </row>
    <row r="86" spans="1:11" x14ac:dyDescent="0.25">
      <c r="A86">
        <f>[1]tblMaisons!A86</f>
        <v>0</v>
      </c>
      <c r="B86">
        <f>[1]tblMaisons!B86</f>
        <v>0</v>
      </c>
      <c r="C86">
        <f>[1]tblMaisons!C86</f>
        <v>0</v>
      </c>
      <c r="D86">
        <f>[1]tblMaisons!D86</f>
        <v>0</v>
      </c>
      <c r="E86">
        <f>[1]tblMaisons!E86</f>
        <v>0</v>
      </c>
      <c r="F86">
        <f>[1]tblMaisons!F86</f>
        <v>0</v>
      </c>
      <c r="G86">
        <f>[1]tblMaisons!G86</f>
        <v>0</v>
      </c>
      <c r="H86">
        <f>[1]tblMaisons!H86</f>
        <v>0</v>
      </c>
      <c r="I86">
        <f>[1]tblMaisons!I86</f>
        <v>0</v>
      </c>
      <c r="J86">
        <f>[1]tblMaisons!J86</f>
        <v>0</v>
      </c>
      <c r="K86">
        <f>[1]tblMaisons!K86</f>
        <v>0</v>
      </c>
    </row>
    <row r="87" spans="1:11" x14ac:dyDescent="0.25">
      <c r="A87">
        <f>[1]tblMaisons!A87</f>
        <v>0</v>
      </c>
      <c r="B87">
        <f>[1]tblMaisons!B87</f>
        <v>0</v>
      </c>
      <c r="C87">
        <f>[1]tblMaisons!C87</f>
        <v>0</v>
      </c>
      <c r="D87">
        <f>[1]tblMaisons!D87</f>
        <v>0</v>
      </c>
      <c r="E87">
        <f>[1]tblMaisons!E87</f>
        <v>0</v>
      </c>
      <c r="F87">
        <f>[1]tblMaisons!F87</f>
        <v>0</v>
      </c>
      <c r="G87">
        <f>[1]tblMaisons!G87</f>
        <v>0</v>
      </c>
      <c r="H87">
        <f>[1]tblMaisons!H87</f>
        <v>0</v>
      </c>
      <c r="I87">
        <f>[1]tblMaisons!I87</f>
        <v>0</v>
      </c>
      <c r="J87">
        <f>[1]tblMaisons!J87</f>
        <v>0</v>
      </c>
      <c r="K87">
        <f>[1]tblMaisons!K87</f>
        <v>0</v>
      </c>
    </row>
    <row r="88" spans="1:11" x14ac:dyDescent="0.25">
      <c r="A88">
        <f>[1]tblMaisons!A88</f>
        <v>0</v>
      </c>
      <c r="B88">
        <f>[1]tblMaisons!B88</f>
        <v>0</v>
      </c>
      <c r="C88">
        <f>[1]tblMaisons!C88</f>
        <v>0</v>
      </c>
      <c r="D88">
        <f>[1]tblMaisons!D88</f>
        <v>0</v>
      </c>
      <c r="E88">
        <f>[1]tblMaisons!E88</f>
        <v>0</v>
      </c>
      <c r="F88">
        <f>[1]tblMaisons!F88</f>
        <v>0</v>
      </c>
      <c r="G88">
        <f>[1]tblMaisons!G88</f>
        <v>0</v>
      </c>
      <c r="H88">
        <f>[1]tblMaisons!H88</f>
        <v>0</v>
      </c>
      <c r="I88">
        <f>[1]tblMaisons!I88</f>
        <v>0</v>
      </c>
      <c r="J88">
        <f>[1]tblMaisons!J88</f>
        <v>0</v>
      </c>
      <c r="K88">
        <f>[1]tblMaisons!K88</f>
        <v>0</v>
      </c>
    </row>
    <row r="89" spans="1:11" x14ac:dyDescent="0.25">
      <c r="A89">
        <f>[1]tblMaisons!A89</f>
        <v>0</v>
      </c>
      <c r="B89">
        <f>[1]tblMaisons!B89</f>
        <v>0</v>
      </c>
      <c r="C89">
        <f>[1]tblMaisons!C89</f>
        <v>0</v>
      </c>
      <c r="D89">
        <f>[1]tblMaisons!D89</f>
        <v>0</v>
      </c>
      <c r="E89">
        <f>[1]tblMaisons!E89</f>
        <v>0</v>
      </c>
      <c r="F89">
        <f>[1]tblMaisons!F89</f>
        <v>0</v>
      </c>
      <c r="G89">
        <f>[1]tblMaisons!G89</f>
        <v>0</v>
      </c>
      <c r="H89">
        <f>[1]tblMaisons!H89</f>
        <v>0</v>
      </c>
      <c r="I89">
        <f>[1]tblMaisons!I89</f>
        <v>0</v>
      </c>
      <c r="J89">
        <f>[1]tblMaisons!J89</f>
        <v>0</v>
      </c>
      <c r="K89">
        <f>[1]tblMaisons!K89</f>
        <v>0</v>
      </c>
    </row>
    <row r="90" spans="1:11" x14ac:dyDescent="0.25">
      <c r="A90">
        <f>[1]tblMaisons!A90</f>
        <v>0</v>
      </c>
      <c r="B90">
        <f>[1]tblMaisons!B90</f>
        <v>0</v>
      </c>
      <c r="C90">
        <f>[1]tblMaisons!C90</f>
        <v>0</v>
      </c>
      <c r="D90">
        <f>[1]tblMaisons!D90</f>
        <v>0</v>
      </c>
      <c r="E90">
        <f>[1]tblMaisons!E90</f>
        <v>0</v>
      </c>
      <c r="F90">
        <f>[1]tblMaisons!F90</f>
        <v>0</v>
      </c>
      <c r="G90">
        <f>[1]tblMaisons!G90</f>
        <v>0</v>
      </c>
      <c r="H90">
        <f>[1]tblMaisons!H90</f>
        <v>0</v>
      </c>
      <c r="I90">
        <f>[1]tblMaisons!I90</f>
        <v>0</v>
      </c>
      <c r="J90">
        <f>[1]tblMaisons!J90</f>
        <v>0</v>
      </c>
      <c r="K90">
        <f>[1]tblMaisons!K90</f>
        <v>0</v>
      </c>
    </row>
    <row r="91" spans="1:11" x14ac:dyDescent="0.25">
      <c r="A91">
        <f>[1]tblMaisons!A91</f>
        <v>0</v>
      </c>
      <c r="B91">
        <f>[1]tblMaisons!B91</f>
        <v>0</v>
      </c>
      <c r="C91">
        <f>[1]tblMaisons!C91</f>
        <v>0</v>
      </c>
      <c r="D91">
        <f>[1]tblMaisons!D91</f>
        <v>0</v>
      </c>
      <c r="E91">
        <f>[1]tblMaisons!E91</f>
        <v>0</v>
      </c>
      <c r="F91">
        <f>[1]tblMaisons!F91</f>
        <v>0</v>
      </c>
      <c r="G91">
        <f>[1]tblMaisons!G91</f>
        <v>0</v>
      </c>
      <c r="H91">
        <f>[1]tblMaisons!H91</f>
        <v>0</v>
      </c>
      <c r="I91">
        <f>[1]tblMaisons!I91</f>
        <v>0</v>
      </c>
      <c r="J91">
        <f>[1]tblMaisons!J91</f>
        <v>0</v>
      </c>
      <c r="K91">
        <f>[1]tblMaisons!K91</f>
        <v>0</v>
      </c>
    </row>
    <row r="92" spans="1:11" x14ac:dyDescent="0.25">
      <c r="A92">
        <f>[1]tblMaisons!A92</f>
        <v>0</v>
      </c>
      <c r="B92">
        <f>[1]tblMaisons!B92</f>
        <v>0</v>
      </c>
      <c r="C92">
        <f>[1]tblMaisons!C92</f>
        <v>0</v>
      </c>
      <c r="D92">
        <f>[1]tblMaisons!D92</f>
        <v>0</v>
      </c>
      <c r="E92">
        <f>[1]tblMaisons!E92</f>
        <v>0</v>
      </c>
      <c r="F92">
        <f>[1]tblMaisons!F92</f>
        <v>0</v>
      </c>
      <c r="G92">
        <f>[1]tblMaisons!G92</f>
        <v>0</v>
      </c>
      <c r="H92">
        <f>[1]tblMaisons!H92</f>
        <v>0</v>
      </c>
      <c r="I92">
        <f>[1]tblMaisons!I92</f>
        <v>0</v>
      </c>
      <c r="J92">
        <f>[1]tblMaisons!J92</f>
        <v>0</v>
      </c>
      <c r="K92">
        <f>[1]tblMaisons!K92</f>
        <v>0</v>
      </c>
    </row>
    <row r="93" spans="1:11" x14ac:dyDescent="0.25">
      <c r="A93">
        <f>[1]tblMaisons!A93</f>
        <v>0</v>
      </c>
      <c r="B93">
        <f>[1]tblMaisons!B93</f>
        <v>0</v>
      </c>
      <c r="C93">
        <f>[1]tblMaisons!C93</f>
        <v>0</v>
      </c>
      <c r="D93">
        <f>[1]tblMaisons!D93</f>
        <v>0</v>
      </c>
      <c r="E93">
        <f>[1]tblMaisons!E93</f>
        <v>0</v>
      </c>
      <c r="F93">
        <f>[1]tblMaisons!F93</f>
        <v>0</v>
      </c>
      <c r="G93">
        <f>[1]tblMaisons!G93</f>
        <v>0</v>
      </c>
      <c r="H93">
        <f>[1]tblMaisons!H93</f>
        <v>0</v>
      </c>
      <c r="I93">
        <f>[1]tblMaisons!I93</f>
        <v>0</v>
      </c>
      <c r="J93">
        <f>[1]tblMaisons!J93</f>
        <v>0</v>
      </c>
      <c r="K93">
        <f>[1]tblMaisons!K93</f>
        <v>0</v>
      </c>
    </row>
    <row r="94" spans="1:11" x14ac:dyDescent="0.25">
      <c r="A94">
        <f>[1]tblMaisons!A94</f>
        <v>0</v>
      </c>
      <c r="B94">
        <f>[1]tblMaisons!B94</f>
        <v>0</v>
      </c>
      <c r="C94">
        <f>[1]tblMaisons!C94</f>
        <v>0</v>
      </c>
      <c r="D94">
        <f>[1]tblMaisons!D94</f>
        <v>0</v>
      </c>
      <c r="E94">
        <f>[1]tblMaisons!E94</f>
        <v>0</v>
      </c>
      <c r="F94">
        <f>[1]tblMaisons!F94</f>
        <v>0</v>
      </c>
      <c r="G94">
        <f>[1]tblMaisons!G94</f>
        <v>0</v>
      </c>
      <c r="H94">
        <f>[1]tblMaisons!H94</f>
        <v>0</v>
      </c>
      <c r="I94">
        <f>[1]tblMaisons!I94</f>
        <v>0</v>
      </c>
      <c r="J94">
        <f>[1]tblMaisons!J94</f>
        <v>0</v>
      </c>
      <c r="K94">
        <f>[1]tblMaisons!K94</f>
        <v>0</v>
      </c>
    </row>
    <row r="95" spans="1:11" x14ac:dyDescent="0.25">
      <c r="A95">
        <f>[1]tblMaisons!A95</f>
        <v>0</v>
      </c>
      <c r="B95">
        <f>[1]tblMaisons!B95</f>
        <v>0</v>
      </c>
      <c r="C95">
        <f>[1]tblMaisons!C95</f>
        <v>0</v>
      </c>
      <c r="D95">
        <f>[1]tblMaisons!D95</f>
        <v>0</v>
      </c>
      <c r="E95">
        <f>[1]tblMaisons!E95</f>
        <v>0</v>
      </c>
      <c r="F95">
        <f>[1]tblMaisons!F95</f>
        <v>0</v>
      </c>
      <c r="G95">
        <f>[1]tblMaisons!G95</f>
        <v>0</v>
      </c>
      <c r="H95">
        <f>[1]tblMaisons!H95</f>
        <v>0</v>
      </c>
      <c r="I95">
        <f>[1]tblMaisons!I95</f>
        <v>0</v>
      </c>
      <c r="J95">
        <f>[1]tblMaisons!J95</f>
        <v>0</v>
      </c>
      <c r="K95">
        <f>[1]tblMaisons!K95</f>
        <v>0</v>
      </c>
    </row>
    <row r="96" spans="1:11" x14ac:dyDescent="0.25">
      <c r="A96">
        <f>[1]tblMaisons!A96</f>
        <v>0</v>
      </c>
      <c r="B96">
        <f>[1]tblMaisons!B96</f>
        <v>0</v>
      </c>
      <c r="C96">
        <f>[1]tblMaisons!C96</f>
        <v>0</v>
      </c>
      <c r="D96">
        <f>[1]tblMaisons!D96</f>
        <v>0</v>
      </c>
      <c r="E96">
        <f>[1]tblMaisons!E96</f>
        <v>0</v>
      </c>
      <c r="F96">
        <f>[1]tblMaisons!F96</f>
        <v>0</v>
      </c>
      <c r="G96">
        <f>[1]tblMaisons!G96</f>
        <v>0</v>
      </c>
      <c r="H96">
        <f>[1]tblMaisons!H96</f>
        <v>0</v>
      </c>
      <c r="I96">
        <f>[1]tblMaisons!I96</f>
        <v>0</v>
      </c>
      <c r="J96">
        <f>[1]tblMaisons!J96</f>
        <v>0</v>
      </c>
      <c r="K96">
        <f>[1]tblMaisons!K96</f>
        <v>0</v>
      </c>
    </row>
    <row r="97" spans="1:11" x14ac:dyDescent="0.25">
      <c r="A97">
        <f>[1]tblMaisons!A97</f>
        <v>0</v>
      </c>
      <c r="B97">
        <f>[1]tblMaisons!B97</f>
        <v>0</v>
      </c>
      <c r="C97">
        <f>[1]tblMaisons!C97</f>
        <v>0</v>
      </c>
      <c r="D97">
        <f>[1]tblMaisons!D97</f>
        <v>0</v>
      </c>
      <c r="E97">
        <f>[1]tblMaisons!E97</f>
        <v>0</v>
      </c>
      <c r="F97">
        <f>[1]tblMaisons!F97</f>
        <v>0</v>
      </c>
      <c r="G97">
        <f>[1]tblMaisons!G97</f>
        <v>0</v>
      </c>
      <c r="H97">
        <f>[1]tblMaisons!H97</f>
        <v>0</v>
      </c>
      <c r="I97">
        <f>[1]tblMaisons!I97</f>
        <v>0</v>
      </c>
      <c r="J97">
        <f>[1]tblMaisons!J97</f>
        <v>0</v>
      </c>
      <c r="K97">
        <f>[1]tblMaisons!K97</f>
        <v>0</v>
      </c>
    </row>
    <row r="98" spans="1:11" x14ac:dyDescent="0.25">
      <c r="A98">
        <f>[1]tblMaisons!A98</f>
        <v>0</v>
      </c>
      <c r="B98">
        <f>[1]tblMaisons!B98</f>
        <v>0</v>
      </c>
      <c r="C98">
        <f>[1]tblMaisons!C98</f>
        <v>0</v>
      </c>
      <c r="D98">
        <f>[1]tblMaisons!D98</f>
        <v>0</v>
      </c>
      <c r="E98">
        <f>[1]tblMaisons!E98</f>
        <v>0</v>
      </c>
      <c r="F98">
        <f>[1]tblMaisons!F98</f>
        <v>0</v>
      </c>
      <c r="G98">
        <f>[1]tblMaisons!G98</f>
        <v>0</v>
      </c>
      <c r="H98">
        <f>[1]tblMaisons!H98</f>
        <v>0</v>
      </c>
      <c r="I98">
        <f>[1]tblMaisons!I98</f>
        <v>0</v>
      </c>
      <c r="J98">
        <f>[1]tblMaisons!J98</f>
        <v>0</v>
      </c>
      <c r="K98">
        <f>[1]tblMaisons!K98</f>
        <v>0</v>
      </c>
    </row>
    <row r="99" spans="1:11" x14ac:dyDescent="0.25">
      <c r="A99">
        <f>[1]tblMaisons!A99</f>
        <v>0</v>
      </c>
      <c r="B99">
        <f>[1]tblMaisons!B99</f>
        <v>0</v>
      </c>
      <c r="C99">
        <f>[1]tblMaisons!C99</f>
        <v>0</v>
      </c>
      <c r="D99">
        <f>[1]tblMaisons!D99</f>
        <v>0</v>
      </c>
      <c r="E99">
        <f>[1]tblMaisons!E99</f>
        <v>0</v>
      </c>
      <c r="F99">
        <f>[1]tblMaisons!F99</f>
        <v>0</v>
      </c>
      <c r="G99">
        <f>[1]tblMaisons!G99</f>
        <v>0</v>
      </c>
      <c r="H99">
        <f>[1]tblMaisons!H99</f>
        <v>0</v>
      </c>
      <c r="I99">
        <f>[1]tblMaisons!I99</f>
        <v>0</v>
      </c>
      <c r="J99">
        <f>[1]tblMaisons!J99</f>
        <v>0</v>
      </c>
      <c r="K99">
        <f>[1]tblMaisons!K99</f>
        <v>0</v>
      </c>
    </row>
    <row r="100" spans="1:11" x14ac:dyDescent="0.25">
      <c r="A100">
        <f>[1]tblMaisons!A100</f>
        <v>0</v>
      </c>
      <c r="B100">
        <f>[1]tblMaisons!B100</f>
        <v>0</v>
      </c>
      <c r="C100">
        <f>[1]tblMaisons!C100</f>
        <v>0</v>
      </c>
      <c r="D100">
        <f>[1]tblMaisons!D100</f>
        <v>0</v>
      </c>
      <c r="E100">
        <f>[1]tblMaisons!E100</f>
        <v>0</v>
      </c>
      <c r="F100">
        <f>[1]tblMaisons!F100</f>
        <v>0</v>
      </c>
      <c r="G100">
        <f>[1]tblMaisons!G100</f>
        <v>0</v>
      </c>
      <c r="H100">
        <f>[1]tblMaisons!H100</f>
        <v>0</v>
      </c>
      <c r="I100">
        <f>[1]tblMaisons!I100</f>
        <v>0</v>
      </c>
      <c r="J100">
        <f>[1]tblMaisons!J100</f>
        <v>0</v>
      </c>
      <c r="K100">
        <f>[1]tblMaisons!K100</f>
        <v>0</v>
      </c>
    </row>
    <row r="101" spans="1:11" x14ac:dyDescent="0.25">
      <c r="A101">
        <f>[1]tblMaisons!A101</f>
        <v>0</v>
      </c>
      <c r="B101">
        <f>[1]tblMaisons!B101</f>
        <v>0</v>
      </c>
      <c r="C101">
        <f>[1]tblMaisons!C101</f>
        <v>0</v>
      </c>
      <c r="D101">
        <f>[1]tblMaisons!D101</f>
        <v>0</v>
      </c>
      <c r="E101">
        <f>[1]tblMaisons!E101</f>
        <v>0</v>
      </c>
      <c r="F101">
        <f>[1]tblMaisons!F101</f>
        <v>0</v>
      </c>
      <c r="G101">
        <f>[1]tblMaisons!G101</f>
        <v>0</v>
      </c>
      <c r="H101">
        <f>[1]tblMaisons!H101</f>
        <v>0</v>
      </c>
      <c r="I101">
        <f>[1]tblMaisons!I101</f>
        <v>0</v>
      </c>
      <c r="J101">
        <f>[1]tblMaisons!J101</f>
        <v>0</v>
      </c>
      <c r="K101">
        <f>[1]tblMaisons!K101</f>
        <v>0</v>
      </c>
    </row>
    <row r="102" spans="1:11" x14ac:dyDescent="0.25">
      <c r="A102">
        <f>[1]tblMaisons!A102</f>
        <v>0</v>
      </c>
      <c r="B102">
        <f>[1]tblMaisons!B102</f>
        <v>0</v>
      </c>
      <c r="C102">
        <f>[1]tblMaisons!C102</f>
        <v>0</v>
      </c>
      <c r="D102">
        <f>[1]tblMaisons!D102</f>
        <v>0</v>
      </c>
      <c r="E102">
        <f>[1]tblMaisons!E102</f>
        <v>0</v>
      </c>
      <c r="F102">
        <f>[1]tblMaisons!F102</f>
        <v>0</v>
      </c>
      <c r="G102">
        <f>[1]tblMaisons!G102</f>
        <v>0</v>
      </c>
      <c r="H102">
        <f>[1]tblMaisons!H102</f>
        <v>0</v>
      </c>
      <c r="I102">
        <f>[1]tblMaisons!I102</f>
        <v>0</v>
      </c>
      <c r="J102">
        <f>[1]tblMaisons!J102</f>
        <v>0</v>
      </c>
      <c r="K102">
        <f>[1]tblMaisons!K102</f>
        <v>0</v>
      </c>
    </row>
    <row r="103" spans="1:11" x14ac:dyDescent="0.25">
      <c r="A103">
        <f>[1]tblMaisons!A103</f>
        <v>0</v>
      </c>
      <c r="B103">
        <f>[1]tblMaisons!B103</f>
        <v>0</v>
      </c>
      <c r="C103">
        <f>[1]tblMaisons!C103</f>
        <v>0</v>
      </c>
      <c r="D103">
        <f>[1]tblMaisons!D103</f>
        <v>0</v>
      </c>
      <c r="E103">
        <f>[1]tblMaisons!E103</f>
        <v>0</v>
      </c>
      <c r="F103">
        <f>[1]tblMaisons!F103</f>
        <v>0</v>
      </c>
      <c r="G103">
        <f>[1]tblMaisons!G103</f>
        <v>0</v>
      </c>
      <c r="H103">
        <f>[1]tblMaisons!H103</f>
        <v>0</v>
      </c>
      <c r="I103">
        <f>[1]tblMaisons!I103</f>
        <v>0</v>
      </c>
      <c r="J103">
        <f>[1]tblMaisons!J103</f>
        <v>0</v>
      </c>
      <c r="K103">
        <f>[1]tblMaisons!K103</f>
        <v>0</v>
      </c>
    </row>
    <row r="104" spans="1:11" x14ac:dyDescent="0.25">
      <c r="A104">
        <f>[1]tblMaisons!A104</f>
        <v>0</v>
      </c>
      <c r="B104">
        <f>[1]tblMaisons!B104</f>
        <v>0</v>
      </c>
      <c r="C104">
        <f>[1]tblMaisons!C104</f>
        <v>0</v>
      </c>
      <c r="D104">
        <f>[1]tblMaisons!D104</f>
        <v>0</v>
      </c>
      <c r="E104">
        <f>[1]tblMaisons!E104</f>
        <v>0</v>
      </c>
      <c r="F104">
        <f>[1]tblMaisons!F104</f>
        <v>0</v>
      </c>
      <c r="G104">
        <f>[1]tblMaisons!G104</f>
        <v>0</v>
      </c>
      <c r="H104">
        <f>[1]tblMaisons!H104</f>
        <v>0</v>
      </c>
      <c r="I104">
        <f>[1]tblMaisons!I104</f>
        <v>0</v>
      </c>
      <c r="J104">
        <f>[1]tblMaisons!J104</f>
        <v>0</v>
      </c>
      <c r="K104">
        <f>[1]tblMaisons!K104</f>
        <v>0</v>
      </c>
    </row>
    <row r="105" spans="1:11" x14ac:dyDescent="0.25">
      <c r="A105">
        <f>[1]tblMaisons!A105</f>
        <v>0</v>
      </c>
      <c r="B105">
        <f>[1]tblMaisons!B105</f>
        <v>0</v>
      </c>
      <c r="C105">
        <f>[1]tblMaisons!C105</f>
        <v>0</v>
      </c>
      <c r="D105">
        <f>[1]tblMaisons!D105</f>
        <v>0</v>
      </c>
      <c r="E105">
        <f>[1]tblMaisons!E105</f>
        <v>0</v>
      </c>
      <c r="F105">
        <f>[1]tblMaisons!F105</f>
        <v>0</v>
      </c>
      <c r="G105">
        <f>[1]tblMaisons!G105</f>
        <v>0</v>
      </c>
      <c r="H105">
        <f>[1]tblMaisons!H105</f>
        <v>0</v>
      </c>
      <c r="I105">
        <f>[1]tblMaisons!I105</f>
        <v>0</v>
      </c>
      <c r="J105">
        <f>[1]tblMaisons!J105</f>
        <v>0</v>
      </c>
      <c r="K105">
        <f>[1]tblMaisons!K105</f>
        <v>0</v>
      </c>
    </row>
    <row r="106" spans="1:11" x14ac:dyDescent="0.25">
      <c r="A106">
        <f>[1]tblMaisons!A106</f>
        <v>0</v>
      </c>
      <c r="B106">
        <f>[1]tblMaisons!B106</f>
        <v>0</v>
      </c>
      <c r="C106">
        <f>[1]tblMaisons!C106</f>
        <v>0</v>
      </c>
      <c r="D106">
        <f>[1]tblMaisons!D106</f>
        <v>0</v>
      </c>
      <c r="E106">
        <f>[1]tblMaisons!E106</f>
        <v>0</v>
      </c>
      <c r="F106">
        <f>[1]tblMaisons!F106</f>
        <v>0</v>
      </c>
      <c r="G106">
        <f>[1]tblMaisons!G106</f>
        <v>0</v>
      </c>
      <c r="H106">
        <f>[1]tblMaisons!H106</f>
        <v>0</v>
      </c>
      <c r="I106">
        <f>[1]tblMaisons!I106</f>
        <v>0</v>
      </c>
      <c r="J106">
        <f>[1]tblMaisons!J106</f>
        <v>0</v>
      </c>
      <c r="K106">
        <f>[1]tblMaisons!K106</f>
        <v>0</v>
      </c>
    </row>
    <row r="107" spans="1:11" x14ac:dyDescent="0.25">
      <c r="A107">
        <f>[1]tblMaisons!A107</f>
        <v>0</v>
      </c>
      <c r="B107">
        <f>[1]tblMaisons!B107</f>
        <v>0</v>
      </c>
      <c r="C107">
        <f>[1]tblMaisons!C107</f>
        <v>0</v>
      </c>
      <c r="D107">
        <f>[1]tblMaisons!D107</f>
        <v>0</v>
      </c>
      <c r="E107">
        <f>[1]tblMaisons!E107</f>
        <v>0</v>
      </c>
      <c r="F107">
        <f>[1]tblMaisons!F107</f>
        <v>0</v>
      </c>
      <c r="G107">
        <f>[1]tblMaisons!G107</f>
        <v>0</v>
      </c>
      <c r="H107">
        <f>[1]tblMaisons!H107</f>
        <v>0</v>
      </c>
      <c r="I107">
        <f>[1]tblMaisons!I107</f>
        <v>0</v>
      </c>
      <c r="J107">
        <f>[1]tblMaisons!J107</f>
        <v>0</v>
      </c>
      <c r="K107">
        <f>[1]tblMaisons!K107</f>
        <v>0</v>
      </c>
    </row>
    <row r="108" spans="1:11" x14ac:dyDescent="0.25">
      <c r="A108">
        <f>[1]tblMaisons!A108</f>
        <v>0</v>
      </c>
      <c r="B108">
        <f>[1]tblMaisons!B108</f>
        <v>0</v>
      </c>
      <c r="C108">
        <f>[1]tblMaisons!C108</f>
        <v>0</v>
      </c>
      <c r="D108">
        <f>[1]tblMaisons!D108</f>
        <v>0</v>
      </c>
      <c r="E108">
        <f>[1]tblMaisons!E108</f>
        <v>0</v>
      </c>
      <c r="F108">
        <f>[1]tblMaisons!F108</f>
        <v>0</v>
      </c>
      <c r="G108">
        <f>[1]tblMaisons!G108</f>
        <v>0</v>
      </c>
      <c r="H108">
        <f>[1]tblMaisons!H108</f>
        <v>0</v>
      </c>
      <c r="I108">
        <f>[1]tblMaisons!I108</f>
        <v>0</v>
      </c>
      <c r="J108">
        <f>[1]tblMaisons!J108</f>
        <v>0</v>
      </c>
      <c r="K108">
        <f>[1]tblMaisons!K108</f>
        <v>0</v>
      </c>
    </row>
    <row r="109" spans="1:11" x14ac:dyDescent="0.25">
      <c r="A109">
        <f>[1]tblMaisons!A109</f>
        <v>0</v>
      </c>
      <c r="B109">
        <f>[1]tblMaisons!B109</f>
        <v>0</v>
      </c>
      <c r="C109">
        <f>[1]tblMaisons!C109</f>
        <v>0</v>
      </c>
      <c r="D109">
        <f>[1]tblMaisons!D109</f>
        <v>0</v>
      </c>
      <c r="E109">
        <f>[1]tblMaisons!E109</f>
        <v>0</v>
      </c>
      <c r="F109">
        <f>[1]tblMaisons!F109</f>
        <v>0</v>
      </c>
      <c r="G109">
        <f>[1]tblMaisons!G109</f>
        <v>0</v>
      </c>
      <c r="H109">
        <f>[1]tblMaisons!H109</f>
        <v>0</v>
      </c>
      <c r="I109">
        <f>[1]tblMaisons!I109</f>
        <v>0</v>
      </c>
      <c r="J109">
        <f>[1]tblMaisons!J109</f>
        <v>0</v>
      </c>
      <c r="K109">
        <f>[1]tblMaisons!K109</f>
        <v>0</v>
      </c>
    </row>
    <row r="110" spans="1:11" x14ac:dyDescent="0.25">
      <c r="A110">
        <f>[1]tblMaisons!A110</f>
        <v>0</v>
      </c>
      <c r="B110">
        <f>[1]tblMaisons!B110</f>
        <v>0</v>
      </c>
      <c r="C110">
        <f>[1]tblMaisons!C110</f>
        <v>0</v>
      </c>
      <c r="D110">
        <f>[1]tblMaisons!D110</f>
        <v>0</v>
      </c>
      <c r="E110">
        <f>[1]tblMaisons!E110</f>
        <v>0</v>
      </c>
      <c r="F110">
        <f>[1]tblMaisons!F110</f>
        <v>0</v>
      </c>
      <c r="G110">
        <f>[1]tblMaisons!G110</f>
        <v>0</v>
      </c>
      <c r="H110">
        <f>[1]tblMaisons!H110</f>
        <v>0</v>
      </c>
      <c r="I110">
        <f>[1]tblMaisons!I110</f>
        <v>0</v>
      </c>
      <c r="J110">
        <f>[1]tblMaisons!J110</f>
        <v>0</v>
      </c>
      <c r="K110">
        <f>[1]tblMaisons!K110</f>
        <v>0</v>
      </c>
    </row>
    <row r="111" spans="1:11" x14ac:dyDescent="0.25">
      <c r="A111">
        <f>[1]tblMaisons!A111</f>
        <v>0</v>
      </c>
      <c r="B111">
        <f>[1]tblMaisons!B111</f>
        <v>0</v>
      </c>
      <c r="C111">
        <f>[1]tblMaisons!C111</f>
        <v>0</v>
      </c>
      <c r="D111">
        <f>[1]tblMaisons!D111</f>
        <v>0</v>
      </c>
      <c r="E111">
        <f>[1]tblMaisons!E111</f>
        <v>0</v>
      </c>
      <c r="F111">
        <f>[1]tblMaisons!F111</f>
        <v>0</v>
      </c>
      <c r="G111">
        <f>[1]tblMaisons!G111</f>
        <v>0</v>
      </c>
      <c r="H111">
        <f>[1]tblMaisons!H111</f>
        <v>0</v>
      </c>
      <c r="I111">
        <f>[1]tblMaisons!I111</f>
        <v>0</v>
      </c>
      <c r="J111">
        <f>[1]tblMaisons!J111</f>
        <v>0</v>
      </c>
      <c r="K111">
        <f>[1]tblMaisons!K111</f>
        <v>0</v>
      </c>
    </row>
    <row r="112" spans="1:11" x14ac:dyDescent="0.25">
      <c r="A112">
        <f>[1]tblMaisons!A112</f>
        <v>0</v>
      </c>
      <c r="B112">
        <f>[1]tblMaisons!B112</f>
        <v>0</v>
      </c>
      <c r="C112">
        <f>[1]tblMaisons!C112</f>
        <v>0</v>
      </c>
      <c r="D112">
        <f>[1]tblMaisons!D112</f>
        <v>0</v>
      </c>
      <c r="E112">
        <f>[1]tblMaisons!E112</f>
        <v>0</v>
      </c>
      <c r="F112">
        <f>[1]tblMaisons!F112</f>
        <v>0</v>
      </c>
      <c r="G112">
        <f>[1]tblMaisons!G112</f>
        <v>0</v>
      </c>
      <c r="H112">
        <f>[1]tblMaisons!H112</f>
        <v>0</v>
      </c>
      <c r="I112">
        <f>[1]tblMaisons!I112</f>
        <v>0</v>
      </c>
      <c r="J112">
        <f>[1]tblMaisons!J112</f>
        <v>0</v>
      </c>
      <c r="K112">
        <f>[1]tblMaisons!K112</f>
        <v>0</v>
      </c>
    </row>
    <row r="113" spans="1:11" x14ac:dyDescent="0.25">
      <c r="A113">
        <f>[1]tblMaisons!A113</f>
        <v>0</v>
      </c>
      <c r="B113">
        <f>[1]tblMaisons!B113</f>
        <v>0</v>
      </c>
      <c r="C113">
        <f>[1]tblMaisons!C113</f>
        <v>0</v>
      </c>
      <c r="D113">
        <f>[1]tblMaisons!D113</f>
        <v>0</v>
      </c>
      <c r="E113">
        <f>[1]tblMaisons!E113</f>
        <v>0</v>
      </c>
      <c r="F113">
        <f>[1]tblMaisons!F113</f>
        <v>0</v>
      </c>
      <c r="G113">
        <f>[1]tblMaisons!G113</f>
        <v>0</v>
      </c>
      <c r="H113">
        <f>[1]tblMaisons!H113</f>
        <v>0</v>
      </c>
      <c r="I113">
        <f>[1]tblMaisons!I113</f>
        <v>0</v>
      </c>
      <c r="J113">
        <f>[1]tblMaisons!J113</f>
        <v>0</v>
      </c>
      <c r="K113">
        <f>[1]tblMaisons!K113</f>
        <v>0</v>
      </c>
    </row>
    <row r="114" spans="1:11" x14ac:dyDescent="0.25">
      <c r="A114">
        <f>[1]tblMaisons!A114</f>
        <v>0</v>
      </c>
      <c r="B114">
        <f>[1]tblMaisons!B114</f>
        <v>0</v>
      </c>
      <c r="C114">
        <f>[1]tblMaisons!C114</f>
        <v>0</v>
      </c>
      <c r="D114">
        <f>[1]tblMaisons!D114</f>
        <v>0</v>
      </c>
      <c r="E114">
        <f>[1]tblMaisons!E114</f>
        <v>0</v>
      </c>
      <c r="F114">
        <f>[1]tblMaisons!F114</f>
        <v>0</v>
      </c>
      <c r="G114">
        <f>[1]tblMaisons!G114</f>
        <v>0</v>
      </c>
      <c r="H114">
        <f>[1]tblMaisons!H114</f>
        <v>0</v>
      </c>
      <c r="I114">
        <f>[1]tblMaisons!I114</f>
        <v>0</v>
      </c>
      <c r="J114">
        <f>[1]tblMaisons!J114</f>
        <v>0</v>
      </c>
      <c r="K114">
        <f>[1]tblMaisons!K114</f>
        <v>0</v>
      </c>
    </row>
    <row r="115" spans="1:11" x14ac:dyDescent="0.25">
      <c r="A115">
        <f>[1]tblMaisons!A115</f>
        <v>0</v>
      </c>
      <c r="B115">
        <f>[1]tblMaisons!B115</f>
        <v>0</v>
      </c>
      <c r="C115">
        <f>[1]tblMaisons!C115</f>
        <v>0</v>
      </c>
      <c r="D115">
        <f>[1]tblMaisons!D115</f>
        <v>0</v>
      </c>
      <c r="E115">
        <f>[1]tblMaisons!E115</f>
        <v>0</v>
      </c>
      <c r="F115">
        <f>[1]tblMaisons!F115</f>
        <v>0</v>
      </c>
      <c r="G115">
        <f>[1]tblMaisons!G115</f>
        <v>0</v>
      </c>
      <c r="H115">
        <f>[1]tblMaisons!H115</f>
        <v>0</v>
      </c>
      <c r="I115">
        <f>[1]tblMaisons!I115</f>
        <v>0</v>
      </c>
      <c r="J115">
        <f>[1]tblMaisons!J115</f>
        <v>0</v>
      </c>
      <c r="K115">
        <f>[1]tblMaisons!K115</f>
        <v>0</v>
      </c>
    </row>
    <row r="116" spans="1:11" x14ac:dyDescent="0.25">
      <c r="A116">
        <f>[1]tblMaisons!A116</f>
        <v>0</v>
      </c>
      <c r="B116">
        <f>[1]tblMaisons!B116</f>
        <v>0</v>
      </c>
      <c r="C116">
        <f>[1]tblMaisons!C116</f>
        <v>0</v>
      </c>
      <c r="D116">
        <f>[1]tblMaisons!D116</f>
        <v>0</v>
      </c>
      <c r="E116">
        <f>[1]tblMaisons!E116</f>
        <v>0</v>
      </c>
      <c r="F116">
        <f>[1]tblMaisons!F116</f>
        <v>0</v>
      </c>
      <c r="G116">
        <f>[1]tblMaisons!G116</f>
        <v>0</v>
      </c>
      <c r="H116">
        <f>[1]tblMaisons!H116</f>
        <v>0</v>
      </c>
      <c r="I116">
        <f>[1]tblMaisons!I116</f>
        <v>0</v>
      </c>
      <c r="J116">
        <f>[1]tblMaisons!J116</f>
        <v>0</v>
      </c>
      <c r="K116">
        <f>[1]tblMaisons!K116</f>
        <v>0</v>
      </c>
    </row>
    <row r="117" spans="1:11" x14ac:dyDescent="0.25">
      <c r="A117">
        <f>[1]tblMaisons!A117</f>
        <v>0</v>
      </c>
      <c r="B117">
        <f>[1]tblMaisons!B117</f>
        <v>0</v>
      </c>
      <c r="C117">
        <f>[1]tblMaisons!C117</f>
        <v>0</v>
      </c>
      <c r="D117">
        <f>[1]tblMaisons!D117</f>
        <v>0</v>
      </c>
      <c r="E117">
        <f>[1]tblMaisons!E117</f>
        <v>0</v>
      </c>
      <c r="F117">
        <f>[1]tblMaisons!F117</f>
        <v>0</v>
      </c>
      <c r="G117">
        <f>[1]tblMaisons!G117</f>
        <v>0</v>
      </c>
      <c r="H117">
        <f>[1]tblMaisons!H117</f>
        <v>0</v>
      </c>
      <c r="I117">
        <f>[1]tblMaisons!I117</f>
        <v>0</v>
      </c>
      <c r="J117">
        <f>[1]tblMaisons!J117</f>
        <v>0</v>
      </c>
      <c r="K117">
        <f>[1]tblMaisons!K117</f>
        <v>0</v>
      </c>
    </row>
    <row r="118" spans="1:11" x14ac:dyDescent="0.25">
      <c r="A118">
        <f>[1]tblMaisons!A118</f>
        <v>0</v>
      </c>
      <c r="B118">
        <f>[1]tblMaisons!B118</f>
        <v>0</v>
      </c>
      <c r="C118">
        <f>[1]tblMaisons!C118</f>
        <v>0</v>
      </c>
      <c r="D118">
        <f>[1]tblMaisons!D118</f>
        <v>0</v>
      </c>
      <c r="E118">
        <f>[1]tblMaisons!E118</f>
        <v>0</v>
      </c>
      <c r="F118">
        <f>[1]tblMaisons!F118</f>
        <v>0</v>
      </c>
      <c r="G118">
        <f>[1]tblMaisons!G118</f>
        <v>0</v>
      </c>
      <c r="H118">
        <f>[1]tblMaisons!H118</f>
        <v>0</v>
      </c>
      <c r="I118">
        <f>[1]tblMaisons!I118</f>
        <v>0</v>
      </c>
      <c r="J118">
        <f>[1]tblMaisons!J118</f>
        <v>0</v>
      </c>
      <c r="K118">
        <f>[1]tblMaisons!K118</f>
        <v>0</v>
      </c>
    </row>
    <row r="119" spans="1:11" x14ac:dyDescent="0.25">
      <c r="A119">
        <f>[1]tblMaisons!A119</f>
        <v>0</v>
      </c>
      <c r="B119">
        <f>[1]tblMaisons!B119</f>
        <v>0</v>
      </c>
      <c r="C119">
        <f>[1]tblMaisons!C119</f>
        <v>0</v>
      </c>
      <c r="D119">
        <f>[1]tblMaisons!D119</f>
        <v>0</v>
      </c>
      <c r="E119">
        <f>[1]tblMaisons!E119</f>
        <v>0</v>
      </c>
      <c r="F119">
        <f>[1]tblMaisons!F119</f>
        <v>0</v>
      </c>
      <c r="G119">
        <f>[1]tblMaisons!G119</f>
        <v>0</v>
      </c>
      <c r="H119">
        <f>[1]tblMaisons!H119</f>
        <v>0</v>
      </c>
      <c r="I119">
        <f>[1]tblMaisons!I119</f>
        <v>0</v>
      </c>
      <c r="J119">
        <f>[1]tblMaisons!J119</f>
        <v>0</v>
      </c>
      <c r="K119">
        <f>[1]tblMaisons!K119</f>
        <v>0</v>
      </c>
    </row>
    <row r="120" spans="1:11" x14ac:dyDescent="0.25">
      <c r="A120">
        <f>[1]tblMaisons!A120</f>
        <v>0</v>
      </c>
      <c r="B120">
        <f>[1]tblMaisons!B120</f>
        <v>0</v>
      </c>
      <c r="C120">
        <f>[1]tblMaisons!C120</f>
        <v>0</v>
      </c>
      <c r="D120">
        <f>[1]tblMaisons!D120</f>
        <v>0</v>
      </c>
      <c r="E120">
        <f>[1]tblMaisons!E120</f>
        <v>0</v>
      </c>
      <c r="F120">
        <f>[1]tblMaisons!F120</f>
        <v>0</v>
      </c>
      <c r="G120">
        <f>[1]tblMaisons!G120</f>
        <v>0</v>
      </c>
      <c r="H120">
        <f>[1]tblMaisons!H120</f>
        <v>0</v>
      </c>
      <c r="I120">
        <f>[1]tblMaisons!I120</f>
        <v>0</v>
      </c>
      <c r="J120">
        <f>[1]tblMaisons!J120</f>
        <v>0</v>
      </c>
      <c r="K120">
        <f>[1]tblMaisons!K120</f>
        <v>0</v>
      </c>
    </row>
    <row r="121" spans="1:11" x14ac:dyDescent="0.25">
      <c r="A121">
        <f>[1]tblMaisons!A121</f>
        <v>0</v>
      </c>
      <c r="B121">
        <f>[1]tblMaisons!B121</f>
        <v>0</v>
      </c>
      <c r="C121">
        <f>[1]tblMaisons!C121</f>
        <v>0</v>
      </c>
      <c r="D121">
        <f>[1]tblMaisons!D121</f>
        <v>0</v>
      </c>
      <c r="E121">
        <f>[1]tblMaisons!E121</f>
        <v>0</v>
      </c>
      <c r="F121">
        <f>[1]tblMaisons!F121</f>
        <v>0</v>
      </c>
      <c r="G121">
        <f>[1]tblMaisons!G121</f>
        <v>0</v>
      </c>
      <c r="H121">
        <f>[1]tblMaisons!H121</f>
        <v>0</v>
      </c>
      <c r="I121">
        <f>[1]tblMaisons!I121</f>
        <v>0</v>
      </c>
      <c r="J121">
        <f>[1]tblMaisons!J121</f>
        <v>0</v>
      </c>
      <c r="K121">
        <f>[1]tblMaisons!K121</f>
        <v>0</v>
      </c>
    </row>
    <row r="122" spans="1:11" x14ac:dyDescent="0.25">
      <c r="A122">
        <f>[1]tblMaisons!A122</f>
        <v>0</v>
      </c>
      <c r="B122">
        <f>[1]tblMaisons!B122</f>
        <v>0</v>
      </c>
      <c r="C122">
        <f>[1]tblMaisons!C122</f>
        <v>0</v>
      </c>
      <c r="D122">
        <f>[1]tblMaisons!D122</f>
        <v>0</v>
      </c>
      <c r="E122">
        <f>[1]tblMaisons!E122</f>
        <v>0</v>
      </c>
      <c r="F122">
        <f>[1]tblMaisons!F122</f>
        <v>0</v>
      </c>
      <c r="G122">
        <f>[1]tblMaisons!G122</f>
        <v>0</v>
      </c>
      <c r="H122">
        <f>[1]tblMaisons!H122</f>
        <v>0</v>
      </c>
      <c r="I122">
        <f>[1]tblMaisons!I122</f>
        <v>0</v>
      </c>
      <c r="J122">
        <f>[1]tblMaisons!J122</f>
        <v>0</v>
      </c>
      <c r="K122">
        <f>[1]tblMaisons!K122</f>
        <v>0</v>
      </c>
    </row>
    <row r="123" spans="1:11" x14ac:dyDescent="0.25">
      <c r="A123">
        <f>[1]tblMaisons!A123</f>
        <v>0</v>
      </c>
      <c r="B123">
        <f>[1]tblMaisons!B123</f>
        <v>0</v>
      </c>
      <c r="C123">
        <f>[1]tblMaisons!C123</f>
        <v>0</v>
      </c>
      <c r="D123">
        <f>[1]tblMaisons!D123</f>
        <v>0</v>
      </c>
      <c r="E123">
        <f>[1]tblMaisons!E123</f>
        <v>0</v>
      </c>
      <c r="F123">
        <f>[1]tblMaisons!F123</f>
        <v>0</v>
      </c>
      <c r="G123">
        <f>[1]tblMaisons!G123</f>
        <v>0</v>
      </c>
      <c r="H123">
        <f>[1]tblMaisons!H123</f>
        <v>0</v>
      </c>
      <c r="I123">
        <f>[1]tblMaisons!I123</f>
        <v>0</v>
      </c>
      <c r="J123">
        <f>[1]tblMaisons!J123</f>
        <v>0</v>
      </c>
      <c r="K123">
        <f>[1]tblMaisons!K123</f>
        <v>0</v>
      </c>
    </row>
    <row r="124" spans="1:11" x14ac:dyDescent="0.25">
      <c r="A124">
        <f>[1]tblMaisons!A124</f>
        <v>0</v>
      </c>
      <c r="B124">
        <f>[1]tblMaisons!B124</f>
        <v>0</v>
      </c>
      <c r="C124">
        <f>[1]tblMaisons!C124</f>
        <v>0</v>
      </c>
      <c r="D124">
        <f>[1]tblMaisons!D124</f>
        <v>0</v>
      </c>
      <c r="E124">
        <f>[1]tblMaisons!E124</f>
        <v>0</v>
      </c>
      <c r="F124">
        <f>[1]tblMaisons!F124</f>
        <v>0</v>
      </c>
      <c r="G124">
        <f>[1]tblMaisons!G124</f>
        <v>0</v>
      </c>
      <c r="H124">
        <f>[1]tblMaisons!H124</f>
        <v>0</v>
      </c>
      <c r="I124">
        <f>[1]tblMaisons!I124</f>
        <v>0</v>
      </c>
      <c r="J124">
        <f>[1]tblMaisons!J124</f>
        <v>0</v>
      </c>
      <c r="K124">
        <f>[1]tblMaisons!K124</f>
        <v>0</v>
      </c>
    </row>
    <row r="125" spans="1:11" x14ac:dyDescent="0.25">
      <c r="A125">
        <f>[1]tblMaisons!A125</f>
        <v>0</v>
      </c>
      <c r="B125">
        <f>[1]tblMaisons!B125</f>
        <v>0</v>
      </c>
      <c r="C125">
        <f>[1]tblMaisons!C125</f>
        <v>0</v>
      </c>
      <c r="D125">
        <f>[1]tblMaisons!D125</f>
        <v>0</v>
      </c>
      <c r="E125">
        <f>[1]tblMaisons!E125</f>
        <v>0</v>
      </c>
      <c r="F125">
        <f>[1]tblMaisons!F125</f>
        <v>0</v>
      </c>
      <c r="G125">
        <f>[1]tblMaisons!G125</f>
        <v>0</v>
      </c>
      <c r="H125">
        <f>[1]tblMaisons!H125</f>
        <v>0</v>
      </c>
      <c r="I125">
        <f>[1]tblMaisons!I125</f>
        <v>0</v>
      </c>
      <c r="J125">
        <f>[1]tblMaisons!J125</f>
        <v>0</v>
      </c>
      <c r="K125">
        <f>[1]tblMaisons!K125</f>
        <v>0</v>
      </c>
    </row>
    <row r="126" spans="1:11" x14ac:dyDescent="0.25">
      <c r="A126">
        <f>[1]tblMaisons!A126</f>
        <v>0</v>
      </c>
      <c r="B126">
        <f>[1]tblMaisons!B126</f>
        <v>0</v>
      </c>
      <c r="C126">
        <f>[1]tblMaisons!C126</f>
        <v>0</v>
      </c>
      <c r="D126">
        <f>[1]tblMaisons!D126</f>
        <v>0</v>
      </c>
      <c r="E126">
        <f>[1]tblMaisons!E126</f>
        <v>0</v>
      </c>
      <c r="F126">
        <f>[1]tblMaisons!F126</f>
        <v>0</v>
      </c>
      <c r="G126">
        <f>[1]tblMaisons!G126</f>
        <v>0</v>
      </c>
      <c r="H126">
        <f>[1]tblMaisons!H126</f>
        <v>0</v>
      </c>
      <c r="I126">
        <f>[1]tblMaisons!I126</f>
        <v>0</v>
      </c>
      <c r="J126">
        <f>[1]tblMaisons!J126</f>
        <v>0</v>
      </c>
      <c r="K126">
        <f>[1]tblMaisons!K126</f>
        <v>0</v>
      </c>
    </row>
    <row r="127" spans="1:11" x14ac:dyDescent="0.25">
      <c r="A127">
        <f>[1]tblMaisons!A127</f>
        <v>0</v>
      </c>
      <c r="B127">
        <f>[1]tblMaisons!B127</f>
        <v>0</v>
      </c>
      <c r="C127">
        <f>[1]tblMaisons!C127</f>
        <v>0</v>
      </c>
      <c r="D127">
        <f>[1]tblMaisons!D127</f>
        <v>0</v>
      </c>
      <c r="E127">
        <f>[1]tblMaisons!E127</f>
        <v>0</v>
      </c>
      <c r="F127">
        <f>[1]tblMaisons!F127</f>
        <v>0</v>
      </c>
      <c r="G127">
        <f>[1]tblMaisons!G127</f>
        <v>0</v>
      </c>
      <c r="H127">
        <f>[1]tblMaisons!H127</f>
        <v>0</v>
      </c>
      <c r="I127">
        <f>[1]tblMaisons!I127</f>
        <v>0</v>
      </c>
      <c r="J127">
        <f>[1]tblMaisons!J127</f>
        <v>0</v>
      </c>
      <c r="K127">
        <f>[1]tblMaisons!K127</f>
        <v>0</v>
      </c>
    </row>
    <row r="128" spans="1:11" x14ac:dyDescent="0.25">
      <c r="A128">
        <f>[1]tblMaisons!A128</f>
        <v>0</v>
      </c>
      <c r="B128">
        <f>[1]tblMaisons!B128</f>
        <v>0</v>
      </c>
      <c r="C128">
        <f>[1]tblMaisons!C128</f>
        <v>0</v>
      </c>
      <c r="D128">
        <f>[1]tblMaisons!D128</f>
        <v>0</v>
      </c>
      <c r="E128">
        <f>[1]tblMaisons!E128</f>
        <v>0</v>
      </c>
      <c r="F128">
        <f>[1]tblMaisons!F128</f>
        <v>0</v>
      </c>
      <c r="G128">
        <f>[1]tblMaisons!G128</f>
        <v>0</v>
      </c>
      <c r="H128">
        <f>[1]tblMaisons!H128</f>
        <v>0</v>
      </c>
      <c r="I128">
        <f>[1]tblMaisons!I128</f>
        <v>0</v>
      </c>
      <c r="J128">
        <f>[1]tblMaisons!J128</f>
        <v>0</v>
      </c>
      <c r="K128">
        <f>[1]tblMaisons!K128</f>
        <v>0</v>
      </c>
    </row>
    <row r="129" spans="1:11" x14ac:dyDescent="0.25">
      <c r="A129">
        <f>[1]tblMaisons!A129</f>
        <v>0</v>
      </c>
      <c r="B129">
        <f>[1]tblMaisons!B129</f>
        <v>0</v>
      </c>
      <c r="C129">
        <f>[1]tblMaisons!C129</f>
        <v>0</v>
      </c>
      <c r="D129">
        <f>[1]tblMaisons!D129</f>
        <v>0</v>
      </c>
      <c r="E129">
        <f>[1]tblMaisons!E129</f>
        <v>0</v>
      </c>
      <c r="F129">
        <f>[1]tblMaisons!F129</f>
        <v>0</v>
      </c>
      <c r="G129">
        <f>[1]tblMaisons!G129</f>
        <v>0</v>
      </c>
      <c r="H129">
        <f>[1]tblMaisons!H129</f>
        <v>0</v>
      </c>
      <c r="I129">
        <f>[1]tblMaisons!I129</f>
        <v>0</v>
      </c>
      <c r="J129">
        <f>[1]tblMaisons!J129</f>
        <v>0</v>
      </c>
      <c r="K129">
        <f>[1]tblMaisons!K129</f>
        <v>0</v>
      </c>
    </row>
    <row r="130" spans="1:11" x14ac:dyDescent="0.25">
      <c r="A130">
        <f>[1]tblMaisons!A130</f>
        <v>0</v>
      </c>
      <c r="B130">
        <f>[1]tblMaisons!B130</f>
        <v>0</v>
      </c>
      <c r="C130">
        <f>[1]tblMaisons!C130</f>
        <v>0</v>
      </c>
      <c r="D130">
        <f>[1]tblMaisons!D130</f>
        <v>0</v>
      </c>
      <c r="E130">
        <f>[1]tblMaisons!E130</f>
        <v>0</v>
      </c>
      <c r="F130">
        <f>[1]tblMaisons!F130</f>
        <v>0</v>
      </c>
      <c r="G130">
        <f>[1]tblMaisons!G130</f>
        <v>0</v>
      </c>
      <c r="H130">
        <f>[1]tblMaisons!H130</f>
        <v>0</v>
      </c>
      <c r="I130">
        <f>[1]tblMaisons!I130</f>
        <v>0</v>
      </c>
      <c r="J130">
        <f>[1]tblMaisons!J130</f>
        <v>0</v>
      </c>
      <c r="K130">
        <f>[1]tblMaisons!K130</f>
        <v>0</v>
      </c>
    </row>
    <row r="131" spans="1:11" x14ac:dyDescent="0.25">
      <c r="A131">
        <f>[1]tblMaisons!A131</f>
        <v>0</v>
      </c>
      <c r="B131">
        <f>[1]tblMaisons!B131</f>
        <v>0</v>
      </c>
      <c r="C131">
        <f>[1]tblMaisons!C131</f>
        <v>0</v>
      </c>
      <c r="D131">
        <f>[1]tblMaisons!D131</f>
        <v>0</v>
      </c>
      <c r="E131">
        <f>[1]tblMaisons!E131</f>
        <v>0</v>
      </c>
      <c r="F131">
        <f>[1]tblMaisons!F131</f>
        <v>0</v>
      </c>
      <c r="G131">
        <f>[1]tblMaisons!G131</f>
        <v>0</v>
      </c>
      <c r="H131">
        <f>[1]tblMaisons!H131</f>
        <v>0</v>
      </c>
      <c r="I131">
        <f>[1]tblMaisons!I131</f>
        <v>0</v>
      </c>
      <c r="J131">
        <f>[1]tblMaisons!J131</f>
        <v>0</v>
      </c>
      <c r="K131">
        <f>[1]tblMaisons!K131</f>
        <v>0</v>
      </c>
    </row>
    <row r="132" spans="1:11" x14ac:dyDescent="0.25">
      <c r="A132">
        <f>[1]tblMaisons!A132</f>
        <v>0</v>
      </c>
      <c r="B132">
        <f>[1]tblMaisons!B132</f>
        <v>0</v>
      </c>
      <c r="C132">
        <f>[1]tblMaisons!C132</f>
        <v>0</v>
      </c>
      <c r="D132">
        <f>[1]tblMaisons!D132</f>
        <v>0</v>
      </c>
      <c r="E132">
        <f>[1]tblMaisons!E132</f>
        <v>0</v>
      </c>
      <c r="F132">
        <f>[1]tblMaisons!F132</f>
        <v>0</v>
      </c>
      <c r="G132">
        <f>[1]tblMaisons!G132</f>
        <v>0</v>
      </c>
      <c r="H132">
        <f>[1]tblMaisons!H132</f>
        <v>0</v>
      </c>
      <c r="I132">
        <f>[1]tblMaisons!I132</f>
        <v>0</v>
      </c>
      <c r="J132">
        <f>[1]tblMaisons!J132</f>
        <v>0</v>
      </c>
      <c r="K132">
        <f>[1]tblMaisons!K132</f>
        <v>0</v>
      </c>
    </row>
    <row r="133" spans="1:11" x14ac:dyDescent="0.25">
      <c r="A133">
        <f>[1]tblMaisons!A133</f>
        <v>0</v>
      </c>
      <c r="B133">
        <f>[1]tblMaisons!B133</f>
        <v>0</v>
      </c>
      <c r="C133">
        <f>[1]tblMaisons!C133</f>
        <v>0</v>
      </c>
      <c r="D133">
        <f>[1]tblMaisons!D133</f>
        <v>0</v>
      </c>
      <c r="E133">
        <f>[1]tblMaisons!E133</f>
        <v>0</v>
      </c>
      <c r="F133">
        <f>[1]tblMaisons!F133</f>
        <v>0</v>
      </c>
      <c r="G133">
        <f>[1]tblMaisons!G133</f>
        <v>0</v>
      </c>
      <c r="H133">
        <f>[1]tblMaisons!H133</f>
        <v>0</v>
      </c>
      <c r="I133">
        <f>[1]tblMaisons!I133</f>
        <v>0</v>
      </c>
      <c r="J133">
        <f>[1]tblMaisons!J133</f>
        <v>0</v>
      </c>
      <c r="K133">
        <f>[1]tblMaisons!K133</f>
        <v>0</v>
      </c>
    </row>
    <row r="134" spans="1:11" x14ac:dyDescent="0.25">
      <c r="A134">
        <f>[1]tblMaisons!A134</f>
        <v>0</v>
      </c>
      <c r="B134">
        <f>[1]tblMaisons!B134</f>
        <v>0</v>
      </c>
      <c r="C134">
        <f>[1]tblMaisons!C134</f>
        <v>0</v>
      </c>
      <c r="D134">
        <f>[1]tblMaisons!D134</f>
        <v>0</v>
      </c>
      <c r="E134">
        <f>[1]tblMaisons!E134</f>
        <v>0</v>
      </c>
      <c r="F134">
        <f>[1]tblMaisons!F134</f>
        <v>0</v>
      </c>
      <c r="G134">
        <f>[1]tblMaisons!G134</f>
        <v>0</v>
      </c>
      <c r="H134">
        <f>[1]tblMaisons!H134</f>
        <v>0</v>
      </c>
      <c r="I134">
        <f>[1]tblMaisons!I134</f>
        <v>0</v>
      </c>
      <c r="J134">
        <f>[1]tblMaisons!J134</f>
        <v>0</v>
      </c>
      <c r="K134">
        <f>[1]tblMaisons!K134</f>
        <v>0</v>
      </c>
    </row>
    <row r="135" spans="1:11" x14ac:dyDescent="0.25">
      <c r="A135">
        <f>[1]tblMaisons!A135</f>
        <v>0</v>
      </c>
      <c r="B135">
        <f>[1]tblMaisons!B135</f>
        <v>0</v>
      </c>
      <c r="C135">
        <f>[1]tblMaisons!C135</f>
        <v>0</v>
      </c>
      <c r="D135">
        <f>[1]tblMaisons!D135</f>
        <v>0</v>
      </c>
      <c r="E135">
        <f>[1]tblMaisons!E135</f>
        <v>0</v>
      </c>
      <c r="F135">
        <f>[1]tblMaisons!F135</f>
        <v>0</v>
      </c>
      <c r="G135">
        <f>[1]tblMaisons!G135</f>
        <v>0</v>
      </c>
      <c r="H135">
        <f>[1]tblMaisons!H135</f>
        <v>0</v>
      </c>
      <c r="I135">
        <f>[1]tblMaisons!I135</f>
        <v>0</v>
      </c>
      <c r="J135">
        <f>[1]tblMaisons!J135</f>
        <v>0</v>
      </c>
      <c r="K135">
        <f>[1]tblMaisons!K135</f>
        <v>0</v>
      </c>
    </row>
    <row r="136" spans="1:11" x14ac:dyDescent="0.25">
      <c r="A136">
        <f>[1]tblMaisons!A136</f>
        <v>0</v>
      </c>
      <c r="B136">
        <f>[1]tblMaisons!B136</f>
        <v>0</v>
      </c>
      <c r="C136">
        <f>[1]tblMaisons!C136</f>
        <v>0</v>
      </c>
      <c r="D136">
        <f>[1]tblMaisons!D136</f>
        <v>0</v>
      </c>
      <c r="E136">
        <f>[1]tblMaisons!E136</f>
        <v>0</v>
      </c>
      <c r="F136">
        <f>[1]tblMaisons!F136</f>
        <v>0</v>
      </c>
      <c r="G136">
        <f>[1]tblMaisons!G136</f>
        <v>0</v>
      </c>
      <c r="H136">
        <f>[1]tblMaisons!H136</f>
        <v>0</v>
      </c>
      <c r="I136">
        <f>[1]tblMaisons!I136</f>
        <v>0</v>
      </c>
      <c r="J136">
        <f>[1]tblMaisons!J136</f>
        <v>0</v>
      </c>
      <c r="K136">
        <f>[1]tblMaisons!K136</f>
        <v>0</v>
      </c>
    </row>
    <row r="137" spans="1:11" x14ac:dyDescent="0.25">
      <c r="A137">
        <f>[1]tblMaisons!A137</f>
        <v>0</v>
      </c>
      <c r="B137">
        <f>[1]tblMaisons!B137</f>
        <v>0</v>
      </c>
      <c r="C137">
        <f>[1]tblMaisons!C137</f>
        <v>0</v>
      </c>
      <c r="D137">
        <f>[1]tblMaisons!D137</f>
        <v>0</v>
      </c>
      <c r="E137">
        <f>[1]tblMaisons!E137</f>
        <v>0</v>
      </c>
      <c r="F137">
        <f>[1]tblMaisons!F137</f>
        <v>0</v>
      </c>
      <c r="G137">
        <f>[1]tblMaisons!G137</f>
        <v>0</v>
      </c>
      <c r="H137">
        <f>[1]tblMaisons!H137</f>
        <v>0</v>
      </c>
      <c r="I137">
        <f>[1]tblMaisons!I137</f>
        <v>0</v>
      </c>
      <c r="J137">
        <f>[1]tblMaisons!J137</f>
        <v>0</v>
      </c>
      <c r="K137">
        <f>[1]tblMaisons!K137</f>
        <v>0</v>
      </c>
    </row>
    <row r="138" spans="1:11" x14ac:dyDescent="0.25">
      <c r="A138">
        <f>[1]tblMaisons!A138</f>
        <v>0</v>
      </c>
      <c r="B138">
        <f>[1]tblMaisons!B138</f>
        <v>0</v>
      </c>
      <c r="C138">
        <f>[1]tblMaisons!C138</f>
        <v>0</v>
      </c>
      <c r="D138">
        <f>[1]tblMaisons!D138</f>
        <v>0</v>
      </c>
      <c r="E138">
        <f>[1]tblMaisons!E138</f>
        <v>0</v>
      </c>
      <c r="F138">
        <f>[1]tblMaisons!F138</f>
        <v>0</v>
      </c>
      <c r="G138">
        <f>[1]tblMaisons!G138</f>
        <v>0</v>
      </c>
      <c r="H138">
        <f>[1]tblMaisons!H138</f>
        <v>0</v>
      </c>
      <c r="I138">
        <f>[1]tblMaisons!I138</f>
        <v>0</v>
      </c>
      <c r="J138">
        <f>[1]tblMaisons!J138</f>
        <v>0</v>
      </c>
      <c r="K138">
        <f>[1]tblMaisons!K138</f>
        <v>0</v>
      </c>
    </row>
    <row r="139" spans="1:11" x14ac:dyDescent="0.25">
      <c r="A139">
        <f>[1]tblMaisons!A139</f>
        <v>0</v>
      </c>
      <c r="B139">
        <f>[1]tblMaisons!B139</f>
        <v>0</v>
      </c>
      <c r="C139">
        <f>[1]tblMaisons!C139</f>
        <v>0</v>
      </c>
      <c r="D139">
        <f>[1]tblMaisons!D139</f>
        <v>0</v>
      </c>
      <c r="E139">
        <f>[1]tblMaisons!E139</f>
        <v>0</v>
      </c>
      <c r="F139">
        <f>[1]tblMaisons!F139</f>
        <v>0</v>
      </c>
      <c r="G139">
        <f>[1]tblMaisons!G139</f>
        <v>0</v>
      </c>
      <c r="H139">
        <f>[1]tblMaisons!H139</f>
        <v>0</v>
      </c>
      <c r="I139">
        <f>[1]tblMaisons!I139</f>
        <v>0</v>
      </c>
      <c r="J139">
        <f>[1]tblMaisons!J139</f>
        <v>0</v>
      </c>
      <c r="K139">
        <f>[1]tblMaisons!K139</f>
        <v>0</v>
      </c>
    </row>
    <row r="140" spans="1:11" x14ac:dyDescent="0.25">
      <c r="A140">
        <f>[1]tblMaisons!A140</f>
        <v>0</v>
      </c>
      <c r="B140">
        <f>[1]tblMaisons!B140</f>
        <v>0</v>
      </c>
      <c r="C140">
        <f>[1]tblMaisons!C140</f>
        <v>0</v>
      </c>
      <c r="D140">
        <f>[1]tblMaisons!D140</f>
        <v>0</v>
      </c>
      <c r="E140">
        <f>[1]tblMaisons!E140</f>
        <v>0</v>
      </c>
      <c r="F140">
        <f>[1]tblMaisons!F140</f>
        <v>0</v>
      </c>
      <c r="G140">
        <f>[1]tblMaisons!G140</f>
        <v>0</v>
      </c>
      <c r="H140">
        <f>[1]tblMaisons!H140</f>
        <v>0</v>
      </c>
      <c r="I140">
        <f>[1]tblMaisons!I140</f>
        <v>0</v>
      </c>
      <c r="J140">
        <f>[1]tblMaisons!J140</f>
        <v>0</v>
      </c>
      <c r="K140">
        <f>[1]tblMaisons!K140</f>
        <v>0</v>
      </c>
    </row>
    <row r="141" spans="1:11" x14ac:dyDescent="0.25">
      <c r="A141">
        <f>[1]tblMaisons!A141</f>
        <v>0</v>
      </c>
      <c r="B141">
        <f>[1]tblMaisons!B141</f>
        <v>0</v>
      </c>
      <c r="C141">
        <f>[1]tblMaisons!C141</f>
        <v>0</v>
      </c>
      <c r="D141">
        <f>[1]tblMaisons!D141</f>
        <v>0</v>
      </c>
      <c r="E141">
        <f>[1]tblMaisons!E141</f>
        <v>0</v>
      </c>
      <c r="F141">
        <f>[1]tblMaisons!F141</f>
        <v>0</v>
      </c>
      <c r="G141">
        <f>[1]tblMaisons!G141</f>
        <v>0</v>
      </c>
      <c r="H141">
        <f>[1]tblMaisons!H141</f>
        <v>0</v>
      </c>
      <c r="I141">
        <f>[1]tblMaisons!I141</f>
        <v>0</v>
      </c>
      <c r="J141">
        <f>[1]tblMaisons!J141</f>
        <v>0</v>
      </c>
      <c r="K141">
        <f>[1]tblMaisons!K141</f>
        <v>0</v>
      </c>
    </row>
    <row r="142" spans="1:11" x14ac:dyDescent="0.25">
      <c r="A142">
        <f>[1]tblMaisons!A142</f>
        <v>0</v>
      </c>
      <c r="B142">
        <f>[1]tblMaisons!B142</f>
        <v>0</v>
      </c>
      <c r="C142">
        <f>[1]tblMaisons!C142</f>
        <v>0</v>
      </c>
      <c r="D142">
        <f>[1]tblMaisons!D142</f>
        <v>0</v>
      </c>
      <c r="E142">
        <f>[1]tblMaisons!E142</f>
        <v>0</v>
      </c>
      <c r="F142">
        <f>[1]tblMaisons!F142</f>
        <v>0</v>
      </c>
      <c r="G142">
        <f>[1]tblMaisons!G142</f>
        <v>0</v>
      </c>
      <c r="H142">
        <f>[1]tblMaisons!H142</f>
        <v>0</v>
      </c>
      <c r="I142">
        <f>[1]tblMaisons!I142</f>
        <v>0</v>
      </c>
      <c r="J142">
        <f>[1]tblMaisons!J142</f>
        <v>0</v>
      </c>
      <c r="K142">
        <f>[1]tblMaisons!K142</f>
        <v>0</v>
      </c>
    </row>
    <row r="143" spans="1:11" x14ac:dyDescent="0.25">
      <c r="A143">
        <f>[1]tblMaisons!A143</f>
        <v>0</v>
      </c>
      <c r="B143">
        <f>[1]tblMaisons!B143</f>
        <v>0</v>
      </c>
      <c r="C143">
        <f>[1]tblMaisons!C143</f>
        <v>0</v>
      </c>
      <c r="D143">
        <f>[1]tblMaisons!D143</f>
        <v>0</v>
      </c>
      <c r="E143">
        <f>[1]tblMaisons!E143</f>
        <v>0</v>
      </c>
      <c r="F143">
        <f>[1]tblMaisons!F143</f>
        <v>0</v>
      </c>
      <c r="G143">
        <f>[1]tblMaisons!G143</f>
        <v>0</v>
      </c>
      <c r="H143">
        <f>[1]tblMaisons!H143</f>
        <v>0</v>
      </c>
      <c r="I143">
        <f>[1]tblMaisons!I143</f>
        <v>0</v>
      </c>
      <c r="J143">
        <f>[1]tblMaisons!J143</f>
        <v>0</v>
      </c>
      <c r="K143">
        <f>[1]tblMaisons!K143</f>
        <v>0</v>
      </c>
    </row>
    <row r="144" spans="1:11" x14ac:dyDescent="0.25">
      <c r="A144">
        <f>[1]tblMaisons!A144</f>
        <v>0</v>
      </c>
      <c r="B144">
        <f>[1]tblMaisons!B144</f>
        <v>0</v>
      </c>
      <c r="C144">
        <f>[1]tblMaisons!C144</f>
        <v>0</v>
      </c>
      <c r="D144">
        <f>[1]tblMaisons!D144</f>
        <v>0</v>
      </c>
      <c r="E144">
        <f>[1]tblMaisons!E144</f>
        <v>0</v>
      </c>
      <c r="F144">
        <f>[1]tblMaisons!F144</f>
        <v>0</v>
      </c>
      <c r="G144">
        <f>[1]tblMaisons!G144</f>
        <v>0</v>
      </c>
      <c r="H144">
        <f>[1]tblMaisons!H144</f>
        <v>0</v>
      </c>
      <c r="I144">
        <f>[1]tblMaisons!I144</f>
        <v>0</v>
      </c>
      <c r="J144">
        <f>[1]tblMaisons!J144</f>
        <v>0</v>
      </c>
      <c r="K144">
        <f>[1]tblMaisons!K144</f>
        <v>0</v>
      </c>
    </row>
    <row r="145" spans="1:11" x14ac:dyDescent="0.25">
      <c r="A145">
        <f>[1]tblMaisons!A145</f>
        <v>0</v>
      </c>
      <c r="B145">
        <f>[1]tblMaisons!B145</f>
        <v>0</v>
      </c>
      <c r="C145">
        <f>[1]tblMaisons!C145</f>
        <v>0</v>
      </c>
      <c r="D145">
        <f>[1]tblMaisons!D145</f>
        <v>0</v>
      </c>
      <c r="E145">
        <f>[1]tblMaisons!E145</f>
        <v>0</v>
      </c>
      <c r="F145">
        <f>[1]tblMaisons!F145</f>
        <v>0</v>
      </c>
      <c r="G145">
        <f>[1]tblMaisons!G145</f>
        <v>0</v>
      </c>
      <c r="H145">
        <f>[1]tblMaisons!H145</f>
        <v>0</v>
      </c>
      <c r="I145">
        <f>[1]tblMaisons!I145</f>
        <v>0</v>
      </c>
      <c r="J145">
        <f>[1]tblMaisons!J145</f>
        <v>0</v>
      </c>
      <c r="K145">
        <f>[1]tblMaisons!K145</f>
        <v>0</v>
      </c>
    </row>
    <row r="146" spans="1:11" x14ac:dyDescent="0.25">
      <c r="A146">
        <f>[1]tblMaisons!A146</f>
        <v>0</v>
      </c>
      <c r="B146">
        <f>[1]tblMaisons!B146</f>
        <v>0</v>
      </c>
      <c r="C146">
        <f>[1]tblMaisons!C146</f>
        <v>0</v>
      </c>
      <c r="D146">
        <f>[1]tblMaisons!D146</f>
        <v>0</v>
      </c>
      <c r="E146">
        <f>[1]tblMaisons!E146</f>
        <v>0</v>
      </c>
      <c r="F146">
        <f>[1]tblMaisons!F146</f>
        <v>0</v>
      </c>
      <c r="G146">
        <f>[1]tblMaisons!G146</f>
        <v>0</v>
      </c>
      <c r="H146">
        <f>[1]tblMaisons!H146</f>
        <v>0</v>
      </c>
      <c r="I146">
        <f>[1]tblMaisons!I146</f>
        <v>0</v>
      </c>
      <c r="J146">
        <f>[1]tblMaisons!J146</f>
        <v>0</v>
      </c>
      <c r="K146">
        <f>[1]tblMaisons!K146</f>
        <v>0</v>
      </c>
    </row>
    <row r="147" spans="1:11" x14ac:dyDescent="0.25">
      <c r="A147">
        <f>[1]tblMaisons!A147</f>
        <v>0</v>
      </c>
      <c r="B147">
        <f>[1]tblMaisons!B147</f>
        <v>0</v>
      </c>
      <c r="C147">
        <f>[1]tblMaisons!C147</f>
        <v>0</v>
      </c>
      <c r="D147">
        <f>[1]tblMaisons!D147</f>
        <v>0</v>
      </c>
      <c r="E147">
        <f>[1]tblMaisons!E147</f>
        <v>0</v>
      </c>
      <c r="F147">
        <f>[1]tblMaisons!F147</f>
        <v>0</v>
      </c>
      <c r="G147">
        <f>[1]tblMaisons!G147</f>
        <v>0</v>
      </c>
      <c r="H147">
        <f>[1]tblMaisons!H147</f>
        <v>0</v>
      </c>
      <c r="I147">
        <f>[1]tblMaisons!I147</f>
        <v>0</v>
      </c>
      <c r="J147">
        <f>[1]tblMaisons!J147</f>
        <v>0</v>
      </c>
      <c r="K147">
        <f>[1]tblMaisons!K147</f>
        <v>0</v>
      </c>
    </row>
    <row r="148" spans="1:11" x14ac:dyDescent="0.25">
      <c r="A148">
        <f>[1]tblMaisons!A148</f>
        <v>0</v>
      </c>
      <c r="B148">
        <f>[1]tblMaisons!B148</f>
        <v>0</v>
      </c>
      <c r="C148">
        <f>[1]tblMaisons!C148</f>
        <v>0</v>
      </c>
      <c r="D148">
        <f>[1]tblMaisons!D148</f>
        <v>0</v>
      </c>
      <c r="E148">
        <f>[1]tblMaisons!E148</f>
        <v>0</v>
      </c>
      <c r="F148">
        <f>[1]tblMaisons!F148</f>
        <v>0</v>
      </c>
      <c r="G148">
        <f>[1]tblMaisons!G148</f>
        <v>0</v>
      </c>
      <c r="H148">
        <f>[1]tblMaisons!H148</f>
        <v>0</v>
      </c>
      <c r="I148">
        <f>[1]tblMaisons!I148</f>
        <v>0</v>
      </c>
      <c r="J148">
        <f>[1]tblMaisons!J148</f>
        <v>0</v>
      </c>
      <c r="K148">
        <f>[1]tblMaisons!K148</f>
        <v>0</v>
      </c>
    </row>
    <row r="149" spans="1:11" x14ac:dyDescent="0.25">
      <c r="A149">
        <f>[1]tblMaisons!A149</f>
        <v>0</v>
      </c>
      <c r="B149">
        <f>[1]tblMaisons!B149</f>
        <v>0</v>
      </c>
      <c r="C149">
        <f>[1]tblMaisons!C149</f>
        <v>0</v>
      </c>
      <c r="D149">
        <f>[1]tblMaisons!D149</f>
        <v>0</v>
      </c>
      <c r="E149">
        <f>[1]tblMaisons!E149</f>
        <v>0</v>
      </c>
      <c r="F149">
        <f>[1]tblMaisons!F149</f>
        <v>0</v>
      </c>
      <c r="G149">
        <f>[1]tblMaisons!G149</f>
        <v>0</v>
      </c>
      <c r="H149">
        <f>[1]tblMaisons!H149</f>
        <v>0</v>
      </c>
      <c r="I149">
        <f>[1]tblMaisons!I149</f>
        <v>0</v>
      </c>
      <c r="J149">
        <f>[1]tblMaisons!J149</f>
        <v>0</v>
      </c>
      <c r="K149">
        <f>[1]tblMaisons!K149</f>
        <v>0</v>
      </c>
    </row>
    <row r="150" spans="1:11" x14ac:dyDescent="0.25">
      <c r="A150">
        <f>[1]tblMaisons!A150</f>
        <v>0</v>
      </c>
      <c r="B150">
        <f>[1]tblMaisons!B150</f>
        <v>0</v>
      </c>
      <c r="C150">
        <f>[1]tblMaisons!C150</f>
        <v>0</v>
      </c>
      <c r="D150">
        <f>[1]tblMaisons!D150</f>
        <v>0</v>
      </c>
      <c r="E150">
        <f>[1]tblMaisons!E150</f>
        <v>0</v>
      </c>
      <c r="F150">
        <f>[1]tblMaisons!F150</f>
        <v>0</v>
      </c>
      <c r="G150">
        <f>[1]tblMaisons!G150</f>
        <v>0</v>
      </c>
      <c r="H150">
        <f>[1]tblMaisons!H150</f>
        <v>0</v>
      </c>
      <c r="I150">
        <f>[1]tblMaisons!I150</f>
        <v>0</v>
      </c>
      <c r="J150">
        <f>[1]tblMaisons!J150</f>
        <v>0</v>
      </c>
      <c r="K150">
        <f>[1]tblMaisons!K150</f>
        <v>0</v>
      </c>
    </row>
    <row r="151" spans="1:11" x14ac:dyDescent="0.25">
      <c r="A151">
        <f>[1]tblMaisons!A151</f>
        <v>0</v>
      </c>
      <c r="B151">
        <f>[1]tblMaisons!B151</f>
        <v>0</v>
      </c>
      <c r="C151">
        <f>[1]tblMaisons!C151</f>
        <v>0</v>
      </c>
      <c r="D151">
        <f>[1]tblMaisons!D151</f>
        <v>0</v>
      </c>
      <c r="E151">
        <f>[1]tblMaisons!E151</f>
        <v>0</v>
      </c>
      <c r="F151">
        <f>[1]tblMaisons!F151</f>
        <v>0</v>
      </c>
      <c r="G151">
        <f>[1]tblMaisons!G151</f>
        <v>0</v>
      </c>
      <c r="H151">
        <f>[1]tblMaisons!H151</f>
        <v>0</v>
      </c>
      <c r="I151">
        <f>[1]tblMaisons!I151</f>
        <v>0</v>
      </c>
      <c r="J151">
        <f>[1]tblMaisons!J151</f>
        <v>0</v>
      </c>
      <c r="K151">
        <f>[1]tblMaisons!K151</f>
        <v>0</v>
      </c>
    </row>
    <row r="152" spans="1:11" x14ac:dyDescent="0.25">
      <c r="A152">
        <f>[1]tblMaisons!A152</f>
        <v>0</v>
      </c>
      <c r="B152">
        <f>[1]tblMaisons!B152</f>
        <v>0</v>
      </c>
      <c r="C152">
        <f>[1]tblMaisons!C152</f>
        <v>0</v>
      </c>
      <c r="D152">
        <f>[1]tblMaisons!D152</f>
        <v>0</v>
      </c>
      <c r="E152">
        <f>[1]tblMaisons!E152</f>
        <v>0</v>
      </c>
      <c r="F152">
        <f>[1]tblMaisons!F152</f>
        <v>0</v>
      </c>
      <c r="G152">
        <f>[1]tblMaisons!G152</f>
        <v>0</v>
      </c>
      <c r="H152">
        <f>[1]tblMaisons!H152</f>
        <v>0</v>
      </c>
      <c r="I152">
        <f>[1]tblMaisons!I152</f>
        <v>0</v>
      </c>
      <c r="J152">
        <f>[1]tblMaisons!J152</f>
        <v>0</v>
      </c>
      <c r="K152">
        <f>[1]tblMaisons!K152</f>
        <v>0</v>
      </c>
    </row>
    <row r="153" spans="1:11" x14ac:dyDescent="0.25">
      <c r="A153">
        <f>[1]tblMaisons!A153</f>
        <v>0</v>
      </c>
      <c r="B153">
        <f>[1]tblMaisons!B153</f>
        <v>0</v>
      </c>
      <c r="C153">
        <f>[1]tblMaisons!C153</f>
        <v>0</v>
      </c>
      <c r="D153">
        <f>[1]tblMaisons!D153</f>
        <v>0</v>
      </c>
      <c r="E153">
        <f>[1]tblMaisons!E153</f>
        <v>0</v>
      </c>
      <c r="F153">
        <f>[1]tblMaisons!F153</f>
        <v>0</v>
      </c>
      <c r="G153">
        <f>[1]tblMaisons!G153</f>
        <v>0</v>
      </c>
      <c r="H153">
        <f>[1]tblMaisons!H153</f>
        <v>0</v>
      </c>
      <c r="I153">
        <f>[1]tblMaisons!I153</f>
        <v>0</v>
      </c>
      <c r="J153">
        <f>[1]tblMaisons!J153</f>
        <v>0</v>
      </c>
      <c r="K153">
        <f>[1]tblMaisons!K153</f>
        <v>0</v>
      </c>
    </row>
    <row r="154" spans="1:11" x14ac:dyDescent="0.25">
      <c r="A154">
        <f>[1]tblMaisons!A154</f>
        <v>0</v>
      </c>
      <c r="B154">
        <f>[1]tblMaisons!B154</f>
        <v>0</v>
      </c>
      <c r="C154">
        <f>[1]tblMaisons!C154</f>
        <v>0</v>
      </c>
      <c r="D154">
        <f>[1]tblMaisons!D154</f>
        <v>0</v>
      </c>
      <c r="E154">
        <f>[1]tblMaisons!E154</f>
        <v>0</v>
      </c>
      <c r="F154">
        <f>[1]tblMaisons!F154</f>
        <v>0</v>
      </c>
      <c r="G154">
        <f>[1]tblMaisons!G154</f>
        <v>0</v>
      </c>
      <c r="H154">
        <f>[1]tblMaisons!H154</f>
        <v>0</v>
      </c>
      <c r="I154">
        <f>[1]tblMaisons!I154</f>
        <v>0</v>
      </c>
      <c r="J154">
        <f>[1]tblMaisons!J154</f>
        <v>0</v>
      </c>
      <c r="K154">
        <f>[1]tblMaisons!K154</f>
        <v>0</v>
      </c>
    </row>
    <row r="155" spans="1:11" x14ac:dyDescent="0.25">
      <c r="A155">
        <f>[1]tblMaisons!A155</f>
        <v>0</v>
      </c>
      <c r="B155">
        <f>[1]tblMaisons!B155</f>
        <v>0</v>
      </c>
      <c r="C155">
        <f>[1]tblMaisons!C155</f>
        <v>0</v>
      </c>
      <c r="D155">
        <f>[1]tblMaisons!D155</f>
        <v>0</v>
      </c>
      <c r="E155">
        <f>[1]tblMaisons!E155</f>
        <v>0</v>
      </c>
      <c r="F155">
        <f>[1]tblMaisons!F155</f>
        <v>0</v>
      </c>
      <c r="G155">
        <f>[1]tblMaisons!G155</f>
        <v>0</v>
      </c>
      <c r="H155">
        <f>[1]tblMaisons!H155</f>
        <v>0</v>
      </c>
      <c r="I155">
        <f>[1]tblMaisons!I155</f>
        <v>0</v>
      </c>
      <c r="J155">
        <f>[1]tblMaisons!J155</f>
        <v>0</v>
      </c>
      <c r="K155">
        <f>[1]tblMaisons!K155</f>
        <v>0</v>
      </c>
    </row>
    <row r="156" spans="1:11" x14ac:dyDescent="0.25">
      <c r="A156">
        <f>[1]tblMaisons!A156</f>
        <v>0</v>
      </c>
      <c r="B156">
        <f>[1]tblMaisons!B156</f>
        <v>0</v>
      </c>
      <c r="C156">
        <f>[1]tblMaisons!C156</f>
        <v>0</v>
      </c>
      <c r="D156">
        <f>[1]tblMaisons!D156</f>
        <v>0</v>
      </c>
      <c r="E156">
        <f>[1]tblMaisons!E156</f>
        <v>0</v>
      </c>
      <c r="F156">
        <f>[1]tblMaisons!F156</f>
        <v>0</v>
      </c>
      <c r="G156">
        <f>[1]tblMaisons!G156</f>
        <v>0</v>
      </c>
      <c r="H156">
        <f>[1]tblMaisons!H156</f>
        <v>0</v>
      </c>
      <c r="I156">
        <f>[1]tblMaisons!I156</f>
        <v>0</v>
      </c>
      <c r="J156">
        <f>[1]tblMaisons!J156</f>
        <v>0</v>
      </c>
      <c r="K156">
        <f>[1]tblMaisons!K156</f>
        <v>0</v>
      </c>
    </row>
    <row r="157" spans="1:11" x14ac:dyDescent="0.25">
      <c r="A157">
        <f>[1]tblMaisons!A157</f>
        <v>0</v>
      </c>
      <c r="B157">
        <f>[1]tblMaisons!B157</f>
        <v>0</v>
      </c>
      <c r="C157">
        <f>[1]tblMaisons!C157</f>
        <v>0</v>
      </c>
      <c r="D157">
        <f>[1]tblMaisons!D157</f>
        <v>0</v>
      </c>
      <c r="E157">
        <f>[1]tblMaisons!E157</f>
        <v>0</v>
      </c>
      <c r="F157">
        <f>[1]tblMaisons!F157</f>
        <v>0</v>
      </c>
      <c r="G157">
        <f>[1]tblMaisons!G157</f>
        <v>0</v>
      </c>
      <c r="H157">
        <f>[1]tblMaisons!H157</f>
        <v>0</v>
      </c>
      <c r="I157">
        <f>[1]tblMaisons!I157</f>
        <v>0</v>
      </c>
      <c r="J157">
        <f>[1]tblMaisons!J157</f>
        <v>0</v>
      </c>
      <c r="K157">
        <f>[1]tblMaisons!K157</f>
        <v>0</v>
      </c>
    </row>
    <row r="158" spans="1:11" x14ac:dyDescent="0.25">
      <c r="A158">
        <f>[1]tblMaisons!A158</f>
        <v>0</v>
      </c>
      <c r="B158">
        <f>[1]tblMaisons!B158</f>
        <v>0</v>
      </c>
      <c r="C158">
        <f>[1]tblMaisons!C158</f>
        <v>0</v>
      </c>
      <c r="D158">
        <f>[1]tblMaisons!D158</f>
        <v>0</v>
      </c>
      <c r="E158">
        <f>[1]tblMaisons!E158</f>
        <v>0</v>
      </c>
      <c r="F158">
        <f>[1]tblMaisons!F158</f>
        <v>0</v>
      </c>
      <c r="G158">
        <f>[1]tblMaisons!G158</f>
        <v>0</v>
      </c>
      <c r="H158">
        <f>[1]tblMaisons!H158</f>
        <v>0</v>
      </c>
      <c r="I158">
        <f>[1]tblMaisons!I158</f>
        <v>0</v>
      </c>
      <c r="J158">
        <f>[1]tblMaisons!J158</f>
        <v>0</v>
      </c>
      <c r="K158">
        <f>[1]tblMaisons!K158</f>
        <v>0</v>
      </c>
    </row>
    <row r="159" spans="1:11" x14ac:dyDescent="0.25">
      <c r="A159">
        <f>[1]tblMaisons!A159</f>
        <v>0</v>
      </c>
      <c r="B159">
        <f>[1]tblMaisons!B159</f>
        <v>0</v>
      </c>
      <c r="C159">
        <f>[1]tblMaisons!C159</f>
        <v>0</v>
      </c>
      <c r="D159">
        <f>[1]tblMaisons!D159</f>
        <v>0</v>
      </c>
      <c r="E159">
        <f>[1]tblMaisons!E159</f>
        <v>0</v>
      </c>
      <c r="F159">
        <f>[1]tblMaisons!F159</f>
        <v>0</v>
      </c>
      <c r="G159">
        <f>[1]tblMaisons!G159</f>
        <v>0</v>
      </c>
      <c r="H159">
        <f>[1]tblMaisons!H159</f>
        <v>0</v>
      </c>
      <c r="I159">
        <f>[1]tblMaisons!I159</f>
        <v>0</v>
      </c>
      <c r="J159">
        <f>[1]tblMaisons!J159</f>
        <v>0</v>
      </c>
      <c r="K159">
        <f>[1]tblMaisons!K159</f>
        <v>0</v>
      </c>
    </row>
    <row r="160" spans="1:11" x14ac:dyDescent="0.25">
      <c r="A160">
        <f>[1]tblMaisons!A160</f>
        <v>0</v>
      </c>
      <c r="B160">
        <f>[1]tblMaisons!B160</f>
        <v>0</v>
      </c>
      <c r="C160">
        <f>[1]tblMaisons!C160</f>
        <v>0</v>
      </c>
      <c r="D160">
        <f>[1]tblMaisons!D160</f>
        <v>0</v>
      </c>
      <c r="E160">
        <f>[1]tblMaisons!E160</f>
        <v>0</v>
      </c>
      <c r="F160">
        <f>[1]tblMaisons!F160</f>
        <v>0</v>
      </c>
      <c r="G160">
        <f>[1]tblMaisons!G160</f>
        <v>0</v>
      </c>
      <c r="H160">
        <f>[1]tblMaisons!H160</f>
        <v>0</v>
      </c>
      <c r="I160">
        <f>[1]tblMaisons!I160</f>
        <v>0</v>
      </c>
      <c r="J160">
        <f>[1]tblMaisons!J160</f>
        <v>0</v>
      </c>
      <c r="K160">
        <f>[1]tblMaisons!K160</f>
        <v>0</v>
      </c>
    </row>
    <row r="161" spans="1:11" x14ac:dyDescent="0.25">
      <c r="A161">
        <f>[1]tblMaisons!A161</f>
        <v>0</v>
      </c>
      <c r="B161">
        <f>[1]tblMaisons!B161</f>
        <v>0</v>
      </c>
      <c r="C161">
        <f>[1]tblMaisons!C161</f>
        <v>0</v>
      </c>
      <c r="D161">
        <f>[1]tblMaisons!D161</f>
        <v>0</v>
      </c>
      <c r="E161">
        <f>[1]tblMaisons!E161</f>
        <v>0</v>
      </c>
      <c r="F161">
        <f>[1]tblMaisons!F161</f>
        <v>0</v>
      </c>
      <c r="G161">
        <f>[1]tblMaisons!G161</f>
        <v>0</v>
      </c>
      <c r="H161">
        <f>[1]tblMaisons!H161</f>
        <v>0</v>
      </c>
      <c r="I161">
        <f>[1]tblMaisons!I161</f>
        <v>0</v>
      </c>
      <c r="J161">
        <f>[1]tblMaisons!J161</f>
        <v>0</v>
      </c>
      <c r="K161">
        <f>[1]tblMaisons!K161</f>
        <v>0</v>
      </c>
    </row>
    <row r="162" spans="1:11" x14ac:dyDescent="0.25">
      <c r="A162">
        <f>[1]tblMaisons!A162</f>
        <v>0</v>
      </c>
      <c r="B162">
        <f>[1]tblMaisons!B162</f>
        <v>0</v>
      </c>
      <c r="C162">
        <f>[1]tblMaisons!C162</f>
        <v>0</v>
      </c>
      <c r="D162">
        <f>[1]tblMaisons!D162</f>
        <v>0</v>
      </c>
      <c r="E162">
        <f>[1]tblMaisons!E162</f>
        <v>0</v>
      </c>
      <c r="F162">
        <f>[1]tblMaisons!F162</f>
        <v>0</v>
      </c>
      <c r="G162">
        <f>[1]tblMaisons!G162</f>
        <v>0</v>
      </c>
      <c r="H162">
        <f>[1]tblMaisons!H162</f>
        <v>0</v>
      </c>
      <c r="I162">
        <f>[1]tblMaisons!I162</f>
        <v>0</v>
      </c>
      <c r="J162">
        <f>[1]tblMaisons!J162</f>
        <v>0</v>
      </c>
      <c r="K162">
        <f>[1]tblMaisons!K162</f>
        <v>0</v>
      </c>
    </row>
    <row r="163" spans="1:11" x14ac:dyDescent="0.25">
      <c r="A163">
        <f>[1]tblMaisons!A163</f>
        <v>0</v>
      </c>
      <c r="B163">
        <f>[1]tblMaisons!B163</f>
        <v>0</v>
      </c>
      <c r="C163">
        <f>[1]tblMaisons!C163</f>
        <v>0</v>
      </c>
      <c r="D163">
        <f>[1]tblMaisons!D163</f>
        <v>0</v>
      </c>
      <c r="E163">
        <f>[1]tblMaisons!E163</f>
        <v>0</v>
      </c>
      <c r="F163">
        <f>[1]tblMaisons!F163</f>
        <v>0</v>
      </c>
      <c r="G163">
        <f>[1]tblMaisons!G163</f>
        <v>0</v>
      </c>
      <c r="H163">
        <f>[1]tblMaisons!H163</f>
        <v>0</v>
      </c>
      <c r="I163">
        <f>[1]tblMaisons!I163</f>
        <v>0</v>
      </c>
      <c r="J163">
        <f>[1]tblMaisons!J163</f>
        <v>0</v>
      </c>
      <c r="K163">
        <f>[1]tblMaisons!K163</f>
        <v>0</v>
      </c>
    </row>
    <row r="164" spans="1:11" x14ac:dyDescent="0.25">
      <c r="A164">
        <f>[1]tblMaisons!A164</f>
        <v>0</v>
      </c>
      <c r="B164">
        <f>[1]tblMaisons!B164</f>
        <v>0</v>
      </c>
      <c r="C164">
        <f>[1]tblMaisons!C164</f>
        <v>0</v>
      </c>
      <c r="D164">
        <f>[1]tblMaisons!D164</f>
        <v>0</v>
      </c>
      <c r="E164">
        <f>[1]tblMaisons!E164</f>
        <v>0</v>
      </c>
      <c r="F164">
        <f>[1]tblMaisons!F164</f>
        <v>0</v>
      </c>
      <c r="G164">
        <f>[1]tblMaisons!G164</f>
        <v>0</v>
      </c>
      <c r="H164">
        <f>[1]tblMaisons!H164</f>
        <v>0</v>
      </c>
      <c r="I164">
        <f>[1]tblMaisons!I164</f>
        <v>0</v>
      </c>
      <c r="J164">
        <f>[1]tblMaisons!J164</f>
        <v>0</v>
      </c>
      <c r="K164">
        <f>[1]tblMaisons!K164</f>
        <v>0</v>
      </c>
    </row>
    <row r="165" spans="1:11" x14ac:dyDescent="0.25">
      <c r="A165">
        <f>[1]tblMaisons!A165</f>
        <v>0</v>
      </c>
      <c r="B165">
        <f>[1]tblMaisons!B165</f>
        <v>0</v>
      </c>
      <c r="C165">
        <f>[1]tblMaisons!C165</f>
        <v>0</v>
      </c>
      <c r="D165">
        <f>[1]tblMaisons!D165</f>
        <v>0</v>
      </c>
      <c r="E165">
        <f>[1]tblMaisons!E165</f>
        <v>0</v>
      </c>
      <c r="F165">
        <f>[1]tblMaisons!F165</f>
        <v>0</v>
      </c>
      <c r="G165">
        <f>[1]tblMaisons!G165</f>
        <v>0</v>
      </c>
      <c r="H165">
        <f>[1]tblMaisons!H165</f>
        <v>0</v>
      </c>
      <c r="I165">
        <f>[1]tblMaisons!I165</f>
        <v>0</v>
      </c>
      <c r="J165">
        <f>[1]tblMaisons!J165</f>
        <v>0</v>
      </c>
      <c r="K165">
        <f>[1]tblMaisons!K165</f>
        <v>0</v>
      </c>
    </row>
    <row r="166" spans="1:11" x14ac:dyDescent="0.25">
      <c r="A166">
        <f>[1]tblMaisons!A166</f>
        <v>0</v>
      </c>
      <c r="B166">
        <f>[1]tblMaisons!B166</f>
        <v>0</v>
      </c>
      <c r="C166">
        <f>[1]tblMaisons!C166</f>
        <v>0</v>
      </c>
      <c r="D166">
        <f>[1]tblMaisons!D166</f>
        <v>0</v>
      </c>
      <c r="E166">
        <f>[1]tblMaisons!E166</f>
        <v>0</v>
      </c>
      <c r="F166">
        <f>[1]tblMaisons!F166</f>
        <v>0</v>
      </c>
      <c r="G166">
        <f>[1]tblMaisons!G166</f>
        <v>0</v>
      </c>
      <c r="H166">
        <f>[1]tblMaisons!H166</f>
        <v>0</v>
      </c>
      <c r="I166">
        <f>[1]tblMaisons!I166</f>
        <v>0</v>
      </c>
      <c r="J166">
        <f>[1]tblMaisons!J166</f>
        <v>0</v>
      </c>
      <c r="K166">
        <f>[1]tblMaisons!K166</f>
        <v>0</v>
      </c>
    </row>
    <row r="167" spans="1:11" x14ac:dyDescent="0.25">
      <c r="A167">
        <f>[1]tblMaisons!A167</f>
        <v>0</v>
      </c>
      <c r="B167">
        <f>[1]tblMaisons!B167</f>
        <v>0</v>
      </c>
      <c r="C167">
        <f>[1]tblMaisons!C167</f>
        <v>0</v>
      </c>
      <c r="D167">
        <f>[1]tblMaisons!D167</f>
        <v>0</v>
      </c>
      <c r="E167">
        <f>[1]tblMaisons!E167</f>
        <v>0</v>
      </c>
      <c r="F167">
        <f>[1]tblMaisons!F167</f>
        <v>0</v>
      </c>
      <c r="G167">
        <f>[1]tblMaisons!G167</f>
        <v>0</v>
      </c>
      <c r="H167">
        <f>[1]tblMaisons!H167</f>
        <v>0</v>
      </c>
      <c r="I167">
        <f>[1]tblMaisons!I167</f>
        <v>0</v>
      </c>
      <c r="J167">
        <f>[1]tblMaisons!J167</f>
        <v>0</v>
      </c>
      <c r="K167">
        <f>[1]tblMaisons!K167</f>
        <v>0</v>
      </c>
    </row>
    <row r="168" spans="1:11" x14ac:dyDescent="0.25">
      <c r="A168">
        <f>[1]tblMaisons!A168</f>
        <v>0</v>
      </c>
      <c r="B168">
        <f>[1]tblMaisons!B168</f>
        <v>0</v>
      </c>
      <c r="C168">
        <f>[1]tblMaisons!C168</f>
        <v>0</v>
      </c>
      <c r="D168">
        <f>[1]tblMaisons!D168</f>
        <v>0</v>
      </c>
      <c r="E168">
        <f>[1]tblMaisons!E168</f>
        <v>0</v>
      </c>
      <c r="F168">
        <f>[1]tblMaisons!F168</f>
        <v>0</v>
      </c>
      <c r="G168">
        <f>[1]tblMaisons!G168</f>
        <v>0</v>
      </c>
      <c r="H168">
        <f>[1]tblMaisons!H168</f>
        <v>0</v>
      </c>
      <c r="I168">
        <f>[1]tblMaisons!I168</f>
        <v>0</v>
      </c>
      <c r="J168">
        <f>[1]tblMaisons!J168</f>
        <v>0</v>
      </c>
      <c r="K168">
        <f>[1]tblMaisons!K168</f>
        <v>0</v>
      </c>
    </row>
    <row r="169" spans="1:11" x14ac:dyDescent="0.25">
      <c r="A169">
        <f>[1]tblMaisons!A169</f>
        <v>0</v>
      </c>
      <c r="B169">
        <f>[1]tblMaisons!B169</f>
        <v>0</v>
      </c>
      <c r="C169">
        <f>[1]tblMaisons!C169</f>
        <v>0</v>
      </c>
      <c r="D169">
        <f>[1]tblMaisons!D169</f>
        <v>0</v>
      </c>
      <c r="E169">
        <f>[1]tblMaisons!E169</f>
        <v>0</v>
      </c>
      <c r="F169">
        <f>[1]tblMaisons!F169</f>
        <v>0</v>
      </c>
      <c r="G169">
        <f>[1]tblMaisons!G169</f>
        <v>0</v>
      </c>
      <c r="H169">
        <f>[1]tblMaisons!H169</f>
        <v>0</v>
      </c>
      <c r="I169">
        <f>[1]tblMaisons!I169</f>
        <v>0</v>
      </c>
      <c r="J169">
        <f>[1]tblMaisons!J169</f>
        <v>0</v>
      </c>
      <c r="K169">
        <f>[1]tblMaisons!K169</f>
        <v>0</v>
      </c>
    </row>
    <row r="170" spans="1:11" x14ac:dyDescent="0.25">
      <c r="A170">
        <f>[1]tblMaisons!A170</f>
        <v>0</v>
      </c>
      <c r="B170">
        <f>[1]tblMaisons!B170</f>
        <v>0</v>
      </c>
      <c r="C170">
        <f>[1]tblMaisons!C170</f>
        <v>0</v>
      </c>
      <c r="D170">
        <f>[1]tblMaisons!D170</f>
        <v>0</v>
      </c>
      <c r="E170">
        <f>[1]tblMaisons!E170</f>
        <v>0</v>
      </c>
      <c r="F170">
        <f>[1]tblMaisons!F170</f>
        <v>0</v>
      </c>
      <c r="G170">
        <f>[1]tblMaisons!G170</f>
        <v>0</v>
      </c>
      <c r="H170">
        <f>[1]tblMaisons!H170</f>
        <v>0</v>
      </c>
      <c r="I170">
        <f>[1]tblMaisons!I170</f>
        <v>0</v>
      </c>
      <c r="J170">
        <f>[1]tblMaisons!J170</f>
        <v>0</v>
      </c>
      <c r="K170">
        <f>[1]tblMaisons!K170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Data</vt:lpstr>
      <vt:lpstr>Feuil1</vt:lpstr>
      <vt:lpstr>Feuil2</vt:lpstr>
      <vt:lpstr>Feuil3</vt:lpstr>
      <vt:lpstr>Feuil4</vt:lpstr>
      <vt:lpstr>Feuil5</vt:lpstr>
      <vt:lpstr>Feuil1!_100_meilleurs_films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2014-12-29T18:57:00Z</dcterms:created>
  <dcterms:modified xsi:type="dcterms:W3CDTF">2015-02-18T21:46:39Z</dcterms:modified>
</cp:coreProperties>
</file>