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6\Demos-6\"/>
    </mc:Choice>
  </mc:AlternateContent>
  <bookViews>
    <workbookView xWindow="45" yWindow="-75" windowWidth="10755" windowHeight="11760" firstSheet="2" activeTab="4"/>
  </bookViews>
  <sheets>
    <sheet name="BarreDeDonnées" sheetId="3" r:id="rId1"/>
    <sheet name="BarreDeDonnées-Finale" sheetId="6" r:id="rId2"/>
    <sheet name="Icones" sheetId="4" r:id="rId3"/>
    <sheet name="Icones-Finale" sheetId="7" r:id="rId4"/>
    <sheet name="Nuances de couleur" sheetId="5" r:id="rId5"/>
    <sheet name="Nuances de couleur-Finale" sheetId="8" r:id="rId6"/>
  </sheets>
  <calcPr calcId="152511"/>
</workbook>
</file>

<file path=xl/calcChain.xml><?xml version="1.0" encoding="utf-8"?>
<calcChain xmlns="http://schemas.openxmlformats.org/spreadsheetml/2006/main">
  <c r="L26" i="8" l="1"/>
  <c r="L24" i="8"/>
  <c r="L25" i="8"/>
  <c r="L28" i="8"/>
  <c r="L29" i="8"/>
  <c r="L27" i="8"/>
  <c r="L17" i="8" l="1"/>
  <c r="L16" i="8"/>
  <c r="L15" i="8"/>
  <c r="L14" i="8"/>
  <c r="L13" i="8"/>
  <c r="L12" i="8"/>
  <c r="C7" i="8"/>
  <c r="C6" i="8"/>
  <c r="C5" i="8"/>
  <c r="C4" i="8"/>
  <c r="C3" i="8"/>
  <c r="C2" i="8"/>
  <c r="N16" i="7"/>
  <c r="L16" i="7"/>
  <c r="J16" i="7"/>
  <c r="N15" i="7"/>
  <c r="L15" i="7"/>
  <c r="J15" i="7"/>
  <c r="N14" i="7"/>
  <c r="L14" i="7"/>
  <c r="J14" i="7"/>
  <c r="N13" i="7"/>
  <c r="L13" i="7"/>
  <c r="J13" i="7"/>
  <c r="N12" i="7"/>
  <c r="L12" i="7"/>
  <c r="J12" i="7"/>
  <c r="N11" i="7"/>
  <c r="L11" i="7"/>
  <c r="J11" i="7"/>
  <c r="B5" i="7"/>
  <c r="B4" i="7"/>
  <c r="B3" i="7"/>
  <c r="B2" i="7"/>
  <c r="B1" i="7"/>
  <c r="J16" i="6"/>
  <c r="J15" i="6"/>
  <c r="J14" i="6"/>
  <c r="J13" i="6"/>
  <c r="J12" i="6"/>
  <c r="J11" i="6"/>
  <c r="L10" i="6"/>
  <c r="J10" i="6"/>
  <c r="H10" i="6"/>
  <c r="L9" i="6"/>
  <c r="J9" i="6"/>
  <c r="H9" i="6"/>
  <c r="L8" i="6"/>
  <c r="J8" i="6"/>
  <c r="H8" i="6"/>
  <c r="L7" i="6"/>
  <c r="J7" i="6"/>
  <c r="H7" i="6"/>
  <c r="L6" i="6"/>
  <c r="J6" i="6"/>
  <c r="H6" i="6"/>
  <c r="L5" i="6"/>
  <c r="J5" i="6"/>
  <c r="H5" i="6"/>
  <c r="B5" i="6"/>
  <c r="B4" i="6"/>
  <c r="B3" i="6"/>
  <c r="B2" i="6"/>
  <c r="B1" i="6"/>
  <c r="C3" i="5" l="1"/>
  <c r="C4" i="5"/>
  <c r="C5" i="5"/>
  <c r="C6" i="5"/>
  <c r="C7" i="5"/>
  <c r="C2" i="5"/>
  <c r="B2" i="3"/>
  <c r="B3" i="3"/>
  <c r="B4" i="3"/>
  <c r="B5" i="3"/>
  <c r="B1" i="3"/>
</calcChain>
</file>

<file path=xl/sharedStrings.xml><?xml version="1.0" encoding="utf-8"?>
<sst xmlns="http://schemas.openxmlformats.org/spreadsheetml/2006/main" count="65" uniqueCount="19">
  <si>
    <t>Mars</t>
  </si>
  <si>
    <t>Mai</t>
  </si>
  <si>
    <t>Juin</t>
  </si>
  <si>
    <t>Août</t>
  </si>
  <si>
    <t>Dépt 1</t>
  </si>
  <si>
    <t>Dépt 2</t>
  </si>
  <si>
    <t>Dépt 3</t>
  </si>
  <si>
    <t>Sept.</t>
  </si>
  <si>
    <t>Janv.</t>
  </si>
  <si>
    <t>Févr.</t>
  </si>
  <si>
    <t>Avr.</t>
  </si>
  <si>
    <t>Juil.</t>
  </si>
  <si>
    <t>Oct.</t>
  </si>
  <si>
    <t>Nov.</t>
  </si>
  <si>
    <t>Déc.</t>
  </si>
  <si>
    <t>Temps</t>
  </si>
  <si>
    <t>Min 17 max 21</t>
  </si>
  <si>
    <t>En C°</t>
  </si>
  <si>
    <t>Heures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</si>
</sst>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&quot; &quot;"/>
    <numFmt numFmtId="166" formatCode="##.0&quot;°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8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theme="8" tint="0.39997558519241921"/>
      </bottom>
      <diagonal/>
    </border>
    <border>
      <left style="thin">
        <color indexed="64"/>
      </left>
      <right/>
      <top style="thin">
        <color theme="8" tint="0.39997558519241921"/>
      </top>
      <bottom/>
      <diagonal/>
    </border>
    <border>
      <left/>
      <right style="thin">
        <color indexed="64"/>
      </right>
      <top style="thin">
        <color theme="8" tint="0.39997558519241921"/>
      </top>
      <bottom/>
      <diagonal/>
    </border>
    <border>
      <left style="thin">
        <color indexed="64"/>
      </left>
      <right/>
      <top style="thin">
        <color theme="8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8" tint="0.399975585192419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8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8" tint="0.3999755851924192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2" borderId="1" applyNumberFormat="0" applyAlignment="0" applyProtection="0"/>
  </cellStyleXfs>
  <cellXfs count="51">
    <xf numFmtId="0" fontId="0" fillId="0" borderId="0" xfId="0"/>
    <xf numFmtId="0" fontId="4" fillId="0" borderId="2" xfId="0" applyFont="1" applyFill="1" applyBorder="1"/>
    <xf numFmtId="0" fontId="2" fillId="0" borderId="2" xfId="3" applyFont="1" applyFill="1" applyBorder="1" applyAlignment="1">
      <alignment horizontal="left"/>
    </xf>
    <xf numFmtId="0" fontId="2" fillId="0" borderId="3" xfId="3" applyFont="1" applyFill="1" applyBorder="1" applyAlignment="1">
      <alignment horizontal="center"/>
    </xf>
    <xf numFmtId="42" fontId="0" fillId="0" borderId="3" xfId="2" applyNumberFormat="1" applyFont="1" applyFill="1" applyBorder="1"/>
    <xf numFmtId="164" fontId="0" fillId="0" borderId="3" xfId="1" applyNumberFormat="1" applyFont="1" applyFill="1" applyBorder="1"/>
    <xf numFmtId="0" fontId="2" fillId="0" borderId="0" xfId="3" applyFont="1" applyFill="1" applyBorder="1" applyAlignment="1">
      <alignment horizontal="left"/>
    </xf>
    <xf numFmtId="42" fontId="0" fillId="0" borderId="0" xfId="2" applyNumberFormat="1" applyFont="1" applyFill="1" applyBorder="1"/>
    <xf numFmtId="164" fontId="0" fillId="0" borderId="0" xfId="1" applyNumberFormat="1" applyFont="1" applyFill="1" applyBorder="1"/>
    <xf numFmtId="165" fontId="0" fillId="0" borderId="3" xfId="2" applyNumberFormat="1" applyFont="1" applyFill="1" applyBorder="1"/>
    <xf numFmtId="42" fontId="0" fillId="0" borderId="7" xfId="2" applyNumberFormat="1" applyFont="1" applyFill="1" applyBorder="1"/>
    <xf numFmtId="165" fontId="0" fillId="0" borderId="8" xfId="2" applyNumberFormat="1" applyFont="1" applyFill="1" applyBorder="1"/>
    <xf numFmtId="42" fontId="0" fillId="0" borderId="9" xfId="2" applyNumberFormat="1" applyFont="1" applyFill="1" applyBorder="1"/>
    <xf numFmtId="165" fontId="0" fillId="0" borderId="10" xfId="2" applyNumberFormat="1" applyFont="1" applyFill="1" applyBorder="1"/>
    <xf numFmtId="165" fontId="0" fillId="0" borderId="0" xfId="2" applyNumberFormat="1" applyFont="1" applyFill="1" applyBorder="1"/>
    <xf numFmtId="42" fontId="0" fillId="0" borderId="13" xfId="2" applyNumberFormat="1" applyFont="1" applyFill="1" applyBorder="1"/>
    <xf numFmtId="42" fontId="0" fillId="0" borderId="14" xfId="2" applyNumberFormat="1" applyFont="1" applyFill="1" applyBorder="1"/>
    <xf numFmtId="165" fontId="0" fillId="0" borderId="13" xfId="2" applyNumberFormat="1" applyFont="1" applyFill="1" applyBorder="1"/>
    <xf numFmtId="165" fontId="0" fillId="0" borderId="14" xfId="2" applyNumberFormat="1" applyFont="1" applyFill="1" applyBorder="1"/>
    <xf numFmtId="42" fontId="0" fillId="0" borderId="16" xfId="2" applyNumberFormat="1" applyFont="1" applyFill="1" applyBorder="1"/>
    <xf numFmtId="42" fontId="0" fillId="0" borderId="17" xfId="2" applyNumberFormat="1" applyFont="1" applyFill="1" applyBorder="1"/>
    <xf numFmtId="0" fontId="2" fillId="0" borderId="15" xfId="3" applyFont="1" applyFill="1" applyBorder="1" applyAlignment="1">
      <alignment horizontal="center"/>
    </xf>
    <xf numFmtId="42" fontId="5" fillId="0" borderId="0" xfId="2" applyFont="1" applyFill="1" applyBorder="1" applyAlignment="1">
      <alignment horizontal="center"/>
    </xf>
    <xf numFmtId="0" fontId="0" fillId="0" borderId="0" xfId="0" applyBorder="1"/>
    <xf numFmtId="165" fontId="0" fillId="0" borderId="0" xfId="0" applyNumberFormat="1"/>
    <xf numFmtId="0" fontId="0" fillId="0" borderId="0" xfId="0" applyAlignment="1">
      <alignment horizontal="center"/>
    </xf>
    <xf numFmtId="42" fontId="0" fillId="0" borderId="18" xfId="2" applyNumberFormat="1" applyFont="1" applyFill="1" applyBorder="1"/>
    <xf numFmtId="42" fontId="0" fillId="0" borderId="19" xfId="2" applyNumberFormat="1" applyFont="1" applyFill="1" applyBorder="1"/>
    <xf numFmtId="42" fontId="0" fillId="0" borderId="0" xfId="0" applyNumberFormat="1" applyAlignment="1">
      <alignment horizontal="center"/>
    </xf>
    <xf numFmtId="20" fontId="0" fillId="0" borderId="0" xfId="0" applyNumberFormat="1"/>
    <xf numFmtId="0" fontId="0" fillId="0" borderId="0" xfId="0"/>
    <xf numFmtId="20" fontId="0" fillId="0" borderId="18" xfId="0" applyNumberFormat="1" applyBorder="1"/>
    <xf numFmtId="166" fontId="0" fillId="0" borderId="13" xfId="0" applyNumberFormat="1" applyBorder="1"/>
    <xf numFmtId="20" fontId="0" fillId="0" borderId="19" xfId="0" applyNumberFormat="1" applyBorder="1"/>
    <xf numFmtId="166" fontId="0" fillId="0" borderId="14" xfId="0" applyNumberFormat="1" applyBorder="1"/>
    <xf numFmtId="0" fontId="3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 wrapText="1"/>
    </xf>
    <xf numFmtId="165" fontId="0" fillId="0" borderId="13" xfId="0" applyNumberFormat="1" applyBorder="1"/>
    <xf numFmtId="165" fontId="0" fillId="0" borderId="14" xfId="0" applyNumberFormat="1" applyBorder="1"/>
    <xf numFmtId="0" fontId="3" fillId="0" borderId="0" xfId="0" applyFont="1" applyAlignment="1">
      <alignment horizontal="right"/>
    </xf>
    <xf numFmtId="166" fontId="0" fillId="0" borderId="0" xfId="0" applyNumberFormat="1" applyBorder="1"/>
    <xf numFmtId="166" fontId="0" fillId="0" borderId="22" xfId="0" applyNumberFormat="1" applyBorder="1"/>
    <xf numFmtId="0" fontId="6" fillId="3" borderId="0" xfId="0" applyFont="1" applyFill="1"/>
    <xf numFmtId="0" fontId="2" fillId="0" borderId="5" xfId="3" applyFont="1" applyFill="1" applyBorder="1" applyAlignment="1">
      <alignment horizontal="center"/>
    </xf>
    <xf numFmtId="0" fontId="2" fillId="0" borderId="6" xfId="3" applyFont="1" applyFill="1" applyBorder="1" applyAlignment="1">
      <alignment horizontal="center"/>
    </xf>
    <xf numFmtId="0" fontId="2" fillId="0" borderId="11" xfId="3" applyFont="1" applyFill="1" applyBorder="1" applyAlignment="1">
      <alignment horizontal="center"/>
    </xf>
    <xf numFmtId="0" fontId="2" fillId="0" borderId="12" xfId="3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</cellXfs>
  <cellStyles count="4">
    <cellStyle name="Monétaire" xfId="1" builtinId="4"/>
    <cellStyle name="Monétaire [0]" xfId="2" builtinId="7"/>
    <cellStyle name="Normal" xfId="0" builtinId="0"/>
    <cellStyle name="Sortie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" sqref="B1"/>
    </sheetView>
  </sheetViews>
  <sheetFormatPr baseColWidth="10" defaultRowHeight="15" x14ac:dyDescent="0.25"/>
  <sheetData>
    <row r="1" spans="1:2" x14ac:dyDescent="0.25">
      <c r="A1" s="22">
        <v>15000</v>
      </c>
      <c r="B1" s="24">
        <f>A1</f>
        <v>15000</v>
      </c>
    </row>
    <row r="2" spans="1:2" x14ac:dyDescent="0.25">
      <c r="A2" s="7">
        <v>20000</v>
      </c>
      <c r="B2" s="24">
        <f t="shared" ref="B2:B5" si="0">A2</f>
        <v>20000</v>
      </c>
    </row>
    <row r="3" spans="1:2" x14ac:dyDescent="0.25">
      <c r="A3" s="7">
        <v>12000</v>
      </c>
      <c r="B3" s="24">
        <f t="shared" si="0"/>
        <v>12000</v>
      </c>
    </row>
    <row r="4" spans="1:2" x14ac:dyDescent="0.25">
      <c r="A4" s="7">
        <v>25000</v>
      </c>
      <c r="B4" s="24">
        <f t="shared" si="0"/>
        <v>25000</v>
      </c>
    </row>
    <row r="5" spans="1:2" x14ac:dyDescent="0.25">
      <c r="A5" s="7">
        <v>13500</v>
      </c>
      <c r="B5" s="24">
        <f t="shared" si="0"/>
        <v>13500</v>
      </c>
    </row>
    <row r="6" spans="1:2" x14ac:dyDescent="0.25">
      <c r="A6" s="7"/>
    </row>
    <row r="7" spans="1:2" x14ac:dyDescent="0.25">
      <c r="A7" s="7"/>
    </row>
    <row r="8" spans="1:2" x14ac:dyDescent="0.25">
      <c r="A8" s="2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workbookViewId="0">
      <selection activeCell="B5" sqref="B5"/>
    </sheetView>
  </sheetViews>
  <sheetFormatPr baseColWidth="10" defaultRowHeight="15" x14ac:dyDescent="0.25"/>
  <cols>
    <col min="1" max="16384" width="11.42578125" style="30"/>
  </cols>
  <sheetData>
    <row r="1" spans="1:20" x14ac:dyDescent="0.25">
      <c r="A1" s="22">
        <v>15000</v>
      </c>
      <c r="B1" s="24">
        <f>A1</f>
        <v>15000</v>
      </c>
    </row>
    <row r="2" spans="1:20" x14ac:dyDescent="0.25">
      <c r="A2" s="7">
        <v>20000</v>
      </c>
      <c r="B2" s="24">
        <f t="shared" ref="B2:B5" si="0">A2</f>
        <v>20000</v>
      </c>
    </row>
    <row r="3" spans="1:20" x14ac:dyDescent="0.25">
      <c r="A3" s="7">
        <v>12000</v>
      </c>
      <c r="B3" s="24">
        <f t="shared" si="0"/>
        <v>12000</v>
      </c>
    </row>
    <row r="4" spans="1:20" x14ac:dyDescent="0.25">
      <c r="A4" s="7">
        <v>25000</v>
      </c>
      <c r="B4" s="24">
        <f t="shared" si="0"/>
        <v>25000</v>
      </c>
      <c r="F4" s="1"/>
      <c r="G4" s="43" t="s">
        <v>4</v>
      </c>
      <c r="H4" s="44"/>
      <c r="I4" s="43" t="s">
        <v>5</v>
      </c>
      <c r="J4" s="44"/>
      <c r="K4" s="45" t="s">
        <v>6</v>
      </c>
      <c r="L4" s="46"/>
      <c r="M4" s="6"/>
      <c r="N4" s="6"/>
      <c r="O4" s="6"/>
      <c r="Q4" s="1"/>
      <c r="R4" s="2" t="s">
        <v>4</v>
      </c>
      <c r="S4" s="2" t="s">
        <v>5</v>
      </c>
      <c r="T4" s="2" t="s">
        <v>6</v>
      </c>
    </row>
    <row r="5" spans="1:20" x14ac:dyDescent="0.25">
      <c r="A5" s="7">
        <v>13500</v>
      </c>
      <c r="B5" s="24">
        <f t="shared" si="0"/>
        <v>13500</v>
      </c>
      <c r="F5" s="3" t="s">
        <v>8</v>
      </c>
      <c r="G5" s="10">
        <v>14178.150000000001</v>
      </c>
      <c r="H5" s="11">
        <f>G5</f>
        <v>14178.150000000001</v>
      </c>
      <c r="I5" s="10">
        <v>14715.75</v>
      </c>
      <c r="J5" s="11">
        <f>I5</f>
        <v>14715.75</v>
      </c>
      <c r="K5" s="10">
        <v>8925</v>
      </c>
      <c r="L5" s="17">
        <f>K5</f>
        <v>8925</v>
      </c>
      <c r="M5" s="7"/>
      <c r="N5" s="7"/>
      <c r="O5" s="7"/>
      <c r="Q5" s="3" t="s">
        <v>8</v>
      </c>
      <c r="R5" s="4">
        <v>14178.150000000001</v>
      </c>
      <c r="S5" s="4">
        <v>14715.75</v>
      </c>
      <c r="T5" s="4">
        <v>8925</v>
      </c>
    </row>
    <row r="6" spans="1:20" x14ac:dyDescent="0.25">
      <c r="A6" s="7"/>
      <c r="F6" s="3" t="s">
        <v>9</v>
      </c>
      <c r="G6" s="10">
        <v>15974.7</v>
      </c>
      <c r="H6" s="11">
        <f t="shared" ref="H6:H10" si="1">G6</f>
        <v>15974.7</v>
      </c>
      <c r="I6" s="10">
        <v>16170</v>
      </c>
      <c r="J6" s="11">
        <f t="shared" ref="J6:J16" si="2">I6</f>
        <v>16170</v>
      </c>
      <c r="K6" s="10">
        <v>9923.5500000000011</v>
      </c>
      <c r="L6" s="17">
        <f t="shared" ref="L6:L10" si="3">K6</f>
        <v>9923.5500000000011</v>
      </c>
      <c r="M6" s="7"/>
      <c r="N6" s="7"/>
      <c r="O6" s="7"/>
      <c r="Q6" s="3" t="s">
        <v>9</v>
      </c>
      <c r="R6" s="4">
        <v>15974.7</v>
      </c>
      <c r="S6" s="4">
        <v>16170</v>
      </c>
      <c r="T6" s="4">
        <v>9923.5500000000011</v>
      </c>
    </row>
    <row r="7" spans="1:20" x14ac:dyDescent="0.25">
      <c r="A7" s="7"/>
      <c r="F7" s="3" t="s">
        <v>0</v>
      </c>
      <c r="G7" s="10">
        <v>14890.050000000001</v>
      </c>
      <c r="H7" s="11">
        <f t="shared" si="1"/>
        <v>14890.050000000001</v>
      </c>
      <c r="I7" s="10">
        <v>14582.400000000001</v>
      </c>
      <c r="J7" s="11">
        <f t="shared" si="2"/>
        <v>14582.400000000001</v>
      </c>
      <c r="K7" s="10">
        <v>8667.75</v>
      </c>
      <c r="L7" s="17">
        <f t="shared" si="3"/>
        <v>8667.75</v>
      </c>
      <c r="M7" s="7"/>
      <c r="N7" s="7"/>
      <c r="O7" s="7"/>
      <c r="Q7" s="3" t="s">
        <v>0</v>
      </c>
      <c r="R7" s="4">
        <v>14890.050000000001</v>
      </c>
      <c r="S7" s="4">
        <v>14582.400000000001</v>
      </c>
      <c r="T7" s="4">
        <v>8667.75</v>
      </c>
    </row>
    <row r="8" spans="1:20" x14ac:dyDescent="0.25">
      <c r="A8" s="23"/>
      <c r="F8" s="3" t="s">
        <v>10</v>
      </c>
      <c r="G8" s="10">
        <v>11781</v>
      </c>
      <c r="H8" s="11">
        <f t="shared" si="1"/>
        <v>11781</v>
      </c>
      <c r="I8" s="10">
        <v>10710</v>
      </c>
      <c r="J8" s="11">
        <f t="shared" si="2"/>
        <v>10710</v>
      </c>
      <c r="K8" s="10">
        <v>9108.75</v>
      </c>
      <c r="L8" s="17">
        <f t="shared" si="3"/>
        <v>9108.75</v>
      </c>
      <c r="M8" s="7"/>
      <c r="N8" s="7"/>
      <c r="O8" s="7"/>
      <c r="Q8" s="3" t="s">
        <v>10</v>
      </c>
      <c r="R8" s="4">
        <v>11781</v>
      </c>
      <c r="S8" s="4">
        <v>10710</v>
      </c>
      <c r="T8" s="4">
        <v>9108.75</v>
      </c>
    </row>
    <row r="9" spans="1:20" x14ac:dyDescent="0.25">
      <c r="F9" s="3" t="s">
        <v>1</v>
      </c>
      <c r="G9" s="10">
        <v>19468.05</v>
      </c>
      <c r="H9" s="11">
        <f t="shared" si="1"/>
        <v>19468.05</v>
      </c>
      <c r="I9" s="10">
        <v>17664.150000000001</v>
      </c>
      <c r="J9" s="11">
        <f t="shared" si="2"/>
        <v>17664.150000000001</v>
      </c>
      <c r="K9" s="10">
        <v>9439.5</v>
      </c>
      <c r="L9" s="17">
        <f t="shared" si="3"/>
        <v>9439.5</v>
      </c>
      <c r="M9" s="7"/>
      <c r="N9" s="7"/>
      <c r="O9" s="7"/>
      <c r="Q9" s="3" t="s">
        <v>1</v>
      </c>
      <c r="R9" s="4">
        <v>19468.05</v>
      </c>
      <c r="S9" s="4">
        <v>17664.150000000001</v>
      </c>
      <c r="T9" s="4">
        <v>9439.5</v>
      </c>
    </row>
    <row r="10" spans="1:20" x14ac:dyDescent="0.25">
      <c r="F10" s="3" t="s">
        <v>2</v>
      </c>
      <c r="G10" s="12">
        <v>17498.25</v>
      </c>
      <c r="H10" s="13">
        <f t="shared" si="1"/>
        <v>17498.25</v>
      </c>
      <c r="I10" s="12">
        <v>16805.25</v>
      </c>
      <c r="J10" s="13">
        <f t="shared" si="2"/>
        <v>16805.25</v>
      </c>
      <c r="K10" s="12">
        <v>8384.25</v>
      </c>
      <c r="L10" s="18">
        <f t="shared" si="3"/>
        <v>8384.25</v>
      </c>
      <c r="M10" s="7"/>
      <c r="N10" s="7"/>
      <c r="O10" s="7"/>
      <c r="Q10" s="3" t="s">
        <v>2</v>
      </c>
      <c r="R10" s="4">
        <v>17498.25</v>
      </c>
      <c r="S10" s="4">
        <v>16805.25</v>
      </c>
      <c r="T10" s="4">
        <v>8384.25</v>
      </c>
    </row>
    <row r="11" spans="1:20" x14ac:dyDescent="0.25">
      <c r="F11" s="3" t="s">
        <v>11</v>
      </c>
      <c r="G11" s="8"/>
      <c r="H11" s="8"/>
      <c r="I11" s="8"/>
      <c r="J11" s="14">
        <f t="shared" si="2"/>
        <v>0</v>
      </c>
      <c r="K11" s="8"/>
      <c r="L11" s="8"/>
      <c r="M11" s="8"/>
      <c r="N11" s="8"/>
      <c r="O11" s="8"/>
      <c r="Q11" s="3" t="s">
        <v>11</v>
      </c>
      <c r="R11" s="5"/>
      <c r="S11" s="5"/>
      <c r="T11" s="5"/>
    </row>
    <row r="12" spans="1:20" x14ac:dyDescent="0.25">
      <c r="F12" s="3" t="s">
        <v>3</v>
      </c>
      <c r="G12" s="5"/>
      <c r="H12" s="5"/>
      <c r="I12" s="5"/>
      <c r="J12" s="9">
        <f t="shared" si="2"/>
        <v>0</v>
      </c>
      <c r="K12" s="5"/>
      <c r="L12" s="8"/>
      <c r="M12" s="8"/>
      <c r="N12" s="8"/>
      <c r="O12" s="8"/>
      <c r="Q12" s="3" t="s">
        <v>3</v>
      </c>
      <c r="R12" s="5"/>
      <c r="S12" s="5"/>
      <c r="T12" s="5"/>
    </row>
    <row r="13" spans="1:20" x14ac:dyDescent="0.25">
      <c r="F13" s="3" t="s">
        <v>7</v>
      </c>
      <c r="G13" s="5"/>
      <c r="H13" s="5"/>
      <c r="I13" s="5"/>
      <c r="J13" s="9">
        <f t="shared" si="2"/>
        <v>0</v>
      </c>
      <c r="K13" s="5"/>
      <c r="L13" s="8"/>
      <c r="M13" s="8"/>
      <c r="N13" s="8"/>
      <c r="O13" s="8"/>
      <c r="Q13" s="3" t="s">
        <v>7</v>
      </c>
      <c r="R13" s="5"/>
      <c r="S13" s="5"/>
      <c r="T13" s="5"/>
    </row>
    <row r="14" spans="1:20" x14ac:dyDescent="0.25">
      <c r="F14" s="3" t="s">
        <v>12</v>
      </c>
      <c r="G14" s="5"/>
      <c r="H14" s="5"/>
      <c r="I14" s="5"/>
      <c r="J14" s="9">
        <f t="shared" si="2"/>
        <v>0</v>
      </c>
      <c r="K14" s="5"/>
      <c r="L14" s="8"/>
      <c r="M14" s="8"/>
      <c r="N14" s="8"/>
      <c r="O14" s="8"/>
      <c r="Q14" s="3" t="s">
        <v>12</v>
      </c>
      <c r="R14" s="5"/>
      <c r="S14" s="5"/>
      <c r="T14" s="5"/>
    </row>
    <row r="15" spans="1:20" x14ac:dyDescent="0.25">
      <c r="F15" s="3" t="s">
        <v>13</v>
      </c>
      <c r="G15" s="5"/>
      <c r="H15" s="5"/>
      <c r="I15" s="5"/>
      <c r="J15" s="9">
        <f t="shared" si="2"/>
        <v>0</v>
      </c>
      <c r="K15" s="5"/>
      <c r="L15" s="8"/>
      <c r="M15" s="8"/>
      <c r="N15" s="8"/>
      <c r="O15" s="8"/>
      <c r="Q15" s="3" t="s">
        <v>13</v>
      </c>
      <c r="R15" s="5"/>
      <c r="S15" s="5"/>
      <c r="T15" s="5"/>
    </row>
    <row r="16" spans="1:20" x14ac:dyDescent="0.25">
      <c r="F16" s="3" t="s">
        <v>14</v>
      </c>
      <c r="G16" s="5"/>
      <c r="H16" s="5"/>
      <c r="I16" s="5"/>
      <c r="J16" s="9">
        <f t="shared" si="2"/>
        <v>0</v>
      </c>
      <c r="K16" s="5"/>
      <c r="L16" s="8"/>
      <c r="M16" s="8"/>
      <c r="N16" s="8"/>
      <c r="O16" s="8"/>
      <c r="Q16" s="3" t="s">
        <v>14</v>
      </c>
      <c r="R16" s="5"/>
      <c r="S16" s="5"/>
      <c r="T16" s="5"/>
    </row>
    <row r="19" spans="6:9" x14ac:dyDescent="0.25">
      <c r="F19" s="1"/>
      <c r="G19" s="21" t="s">
        <v>4</v>
      </c>
      <c r="H19" s="21" t="s">
        <v>5</v>
      </c>
      <c r="I19" s="21" t="s">
        <v>6</v>
      </c>
    </row>
    <row r="20" spans="6:9" x14ac:dyDescent="0.25">
      <c r="F20" s="3" t="s">
        <v>8</v>
      </c>
      <c r="G20" s="19">
        <v>14178.150000000001</v>
      </c>
      <c r="H20" s="19">
        <v>14715.75</v>
      </c>
      <c r="I20" s="19">
        <v>8925</v>
      </c>
    </row>
    <row r="21" spans="6:9" x14ac:dyDescent="0.25">
      <c r="F21" s="3" t="s">
        <v>9</v>
      </c>
      <c r="G21" s="19">
        <v>15974.7</v>
      </c>
      <c r="H21" s="19">
        <v>16170</v>
      </c>
      <c r="I21" s="19">
        <v>9923.5500000000011</v>
      </c>
    </row>
    <row r="22" spans="6:9" x14ac:dyDescent="0.25">
      <c r="F22" s="3" t="s">
        <v>0</v>
      </c>
      <c r="G22" s="19">
        <v>14890.050000000001</v>
      </c>
      <c r="H22" s="19">
        <v>14582.400000000001</v>
      </c>
      <c r="I22" s="19">
        <v>8667.75</v>
      </c>
    </row>
    <row r="23" spans="6:9" x14ac:dyDescent="0.25">
      <c r="F23" s="3" t="s">
        <v>10</v>
      </c>
      <c r="G23" s="19">
        <v>11781</v>
      </c>
      <c r="H23" s="19">
        <v>10710</v>
      </c>
      <c r="I23" s="19">
        <v>9108.75</v>
      </c>
    </row>
    <row r="24" spans="6:9" x14ac:dyDescent="0.25">
      <c r="F24" s="3" t="s">
        <v>1</v>
      </c>
      <c r="G24" s="19">
        <v>19468.05</v>
      </c>
      <c r="H24" s="19">
        <v>17664.150000000001</v>
      </c>
      <c r="I24" s="19">
        <v>9439.5</v>
      </c>
    </row>
    <row r="25" spans="6:9" x14ac:dyDescent="0.25">
      <c r="F25" s="3" t="s">
        <v>2</v>
      </c>
      <c r="G25" s="20">
        <v>17498.25</v>
      </c>
      <c r="H25" s="20">
        <v>16805.25</v>
      </c>
      <c r="I25" s="20">
        <v>8384.25</v>
      </c>
    </row>
    <row r="26" spans="6:9" x14ac:dyDescent="0.25">
      <c r="F26" s="3" t="s">
        <v>11</v>
      </c>
      <c r="G26" s="8"/>
      <c r="H26" s="8"/>
      <c r="I26" s="8"/>
    </row>
    <row r="27" spans="6:9" x14ac:dyDescent="0.25">
      <c r="F27" s="3" t="s">
        <v>3</v>
      </c>
      <c r="G27" s="5"/>
      <c r="H27" s="5"/>
      <c r="I27" s="5"/>
    </row>
    <row r="28" spans="6:9" x14ac:dyDescent="0.25">
      <c r="F28" s="3" t="s">
        <v>7</v>
      </c>
      <c r="G28" s="5"/>
      <c r="H28" s="5"/>
      <c r="I28" s="5"/>
    </row>
    <row r="29" spans="6:9" x14ac:dyDescent="0.25">
      <c r="F29" s="3" t="s">
        <v>12</v>
      </c>
      <c r="G29" s="5"/>
      <c r="H29" s="5"/>
      <c r="I29" s="5"/>
    </row>
    <row r="30" spans="6:9" x14ac:dyDescent="0.25">
      <c r="F30" s="3" t="s">
        <v>13</v>
      </c>
      <c r="G30" s="5"/>
      <c r="H30" s="5"/>
      <c r="I30" s="5"/>
    </row>
    <row r="31" spans="6:9" x14ac:dyDescent="0.25">
      <c r="F31" s="3" t="s">
        <v>14</v>
      </c>
      <c r="G31" s="5"/>
      <c r="H31" s="5"/>
      <c r="I31" s="5"/>
    </row>
  </sheetData>
  <mergeCells count="3">
    <mergeCell ref="G4:H4"/>
    <mergeCell ref="I4:J4"/>
    <mergeCell ref="K4:L4"/>
  </mergeCells>
  <conditionalFormatting sqref="H5:H16">
    <cfRule type="dataBar" priority="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{60AB9D1A-7328-4631-AE65-EB757B74C203}</x14:id>
        </ext>
      </extLst>
    </cfRule>
  </conditionalFormatting>
  <conditionalFormatting sqref="J5:J16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{6A74736B-47E6-42D9-84EA-7B4ABF181DC9}</x14:id>
        </ext>
      </extLst>
    </cfRule>
  </conditionalFormatting>
  <conditionalFormatting sqref="L5:O10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{88440EF7-052C-4E35-A041-F122AA19A965}</x14:id>
        </ext>
      </extLst>
    </cfRule>
  </conditionalFormatting>
  <conditionalFormatting sqref="R5:T10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{0046E124-313F-455F-BC66-C2DE4826A91E}</x14:id>
        </ext>
      </extLst>
    </cfRule>
  </conditionalFormatting>
  <conditionalFormatting sqref="G20:G25"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{D8BC3EBC-1688-4088-AB94-CBF91B71C0CE}</x14:id>
        </ext>
      </extLst>
    </cfRule>
  </conditionalFormatting>
  <conditionalFormatting sqref="H20:H25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{45D9162E-E49C-4E67-8455-3EB3676E0123}</x14:id>
        </ext>
      </extLst>
    </cfRule>
  </conditionalFormatting>
  <conditionalFormatting sqref="I20:I25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{7EA78E66-9159-4E26-AC47-CA5DA636E030}</x14:id>
        </ext>
      </extLst>
    </cfRule>
  </conditionalFormatting>
  <conditionalFormatting sqref="B1:B5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{99F9B5F0-DD26-48D9-AABB-7316AAAEB3B7}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0AB9D1A-7328-4631-AE65-EB757B74C2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H5:H16</xm:sqref>
        </x14:conditionalFormatting>
        <x14:conditionalFormatting xmlns:xm="http://schemas.microsoft.com/office/excel/2006/main">
          <x14:cfRule type="dataBar" id="{6A74736B-47E6-42D9-84EA-7B4ABF181D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J5:J16</xm:sqref>
        </x14:conditionalFormatting>
        <x14:conditionalFormatting xmlns:xm="http://schemas.microsoft.com/office/excel/2006/main">
          <x14:cfRule type="dataBar" id="{88440EF7-052C-4E35-A041-F122AA19A9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L5:O10</xm:sqref>
        </x14:conditionalFormatting>
        <x14:conditionalFormatting xmlns:xm="http://schemas.microsoft.com/office/excel/2006/main">
          <x14:cfRule type="dataBar" id="{0046E124-313F-455F-BC66-C2DE4826A91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R5:T10</xm:sqref>
        </x14:conditionalFormatting>
        <x14:conditionalFormatting xmlns:xm="http://schemas.microsoft.com/office/excel/2006/main">
          <x14:cfRule type="dataBar" id="{D8BC3EBC-1688-4088-AB94-CBF91B71C0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G20:G25</xm:sqref>
        </x14:conditionalFormatting>
        <x14:conditionalFormatting xmlns:xm="http://schemas.microsoft.com/office/excel/2006/main">
          <x14:cfRule type="dataBar" id="{45D9162E-E49C-4E67-8455-3EB3676E01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H20:H25</xm:sqref>
        </x14:conditionalFormatting>
        <x14:conditionalFormatting xmlns:xm="http://schemas.microsoft.com/office/excel/2006/main">
          <x14:cfRule type="dataBar" id="{7EA78E66-9159-4E26-AC47-CA5DA636E0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I20:I25</xm:sqref>
        </x14:conditionalFormatting>
        <x14:conditionalFormatting xmlns:xm="http://schemas.microsoft.com/office/excel/2006/main">
          <x14:cfRule type="dataBar" id="{99F9B5F0-DD26-48D9-AABB-7316AAAEB3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B1:B5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3" sqref="C3"/>
    </sheetView>
  </sheetViews>
  <sheetFormatPr baseColWidth="10" defaultRowHeight="15" x14ac:dyDescent="0.25"/>
  <cols>
    <col min="2" max="2" width="3.5703125" customWidth="1"/>
    <col min="5" max="7" width="12.7109375" customWidth="1"/>
    <col min="10" max="10" width="3.28515625" customWidth="1"/>
    <col min="12" max="12" width="3.140625" customWidth="1"/>
    <col min="14" max="14" width="4.28515625" customWidth="1"/>
  </cols>
  <sheetData>
    <row r="1" spans="1:1" x14ac:dyDescent="0.25">
      <c r="A1" s="22">
        <v>15000</v>
      </c>
    </row>
    <row r="2" spans="1:1" x14ac:dyDescent="0.25">
      <c r="A2" s="7">
        <v>20000</v>
      </c>
    </row>
    <row r="3" spans="1:1" x14ac:dyDescent="0.25">
      <c r="A3" s="7">
        <v>12000</v>
      </c>
    </row>
    <row r="4" spans="1:1" x14ac:dyDescent="0.25">
      <c r="A4" s="7">
        <v>25000</v>
      </c>
    </row>
    <row r="5" spans="1:1" x14ac:dyDescent="0.25">
      <c r="A5" s="7">
        <v>13500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A17" sqref="A17"/>
    </sheetView>
  </sheetViews>
  <sheetFormatPr baseColWidth="10" defaultRowHeight="15" x14ac:dyDescent="0.25"/>
  <cols>
    <col min="1" max="1" width="11.42578125" style="30"/>
    <col min="2" max="2" width="3.5703125" style="25" customWidth="1"/>
    <col min="3" max="4" width="11.42578125" style="30"/>
    <col min="5" max="7" width="12.7109375" style="30" customWidth="1"/>
    <col min="8" max="9" width="11.42578125" style="30"/>
    <col min="10" max="10" width="3.28515625" style="30" customWidth="1"/>
    <col min="11" max="11" width="11.42578125" style="30"/>
    <col min="12" max="12" width="3.140625" style="30" customWidth="1"/>
    <col min="13" max="13" width="11.42578125" style="30"/>
    <col min="14" max="14" width="4.28515625" style="30" customWidth="1"/>
    <col min="15" max="16384" width="11.42578125" style="30"/>
  </cols>
  <sheetData>
    <row r="1" spans="1:14" x14ac:dyDescent="0.25">
      <c r="A1" s="22">
        <v>15000</v>
      </c>
      <c r="B1" s="28">
        <f>A1</f>
        <v>15000</v>
      </c>
    </row>
    <row r="2" spans="1:14" x14ac:dyDescent="0.25">
      <c r="A2" s="7">
        <v>20000</v>
      </c>
      <c r="B2" s="28">
        <f t="shared" ref="B2:B5" si="0">A2</f>
        <v>20000</v>
      </c>
    </row>
    <row r="3" spans="1:14" x14ac:dyDescent="0.25">
      <c r="A3" s="7">
        <v>12000</v>
      </c>
      <c r="B3" s="28">
        <f t="shared" si="0"/>
        <v>12000</v>
      </c>
    </row>
    <row r="4" spans="1:14" x14ac:dyDescent="0.25">
      <c r="A4" s="7">
        <v>25000</v>
      </c>
      <c r="B4" s="28">
        <f t="shared" si="0"/>
        <v>25000</v>
      </c>
    </row>
    <row r="5" spans="1:14" x14ac:dyDescent="0.25">
      <c r="A5" s="7">
        <v>13500</v>
      </c>
      <c r="B5" s="28">
        <f t="shared" si="0"/>
        <v>13500</v>
      </c>
    </row>
    <row r="10" spans="1:14" x14ac:dyDescent="0.25">
      <c r="E10" s="21" t="s">
        <v>4</v>
      </c>
      <c r="F10" s="21" t="s">
        <v>5</v>
      </c>
      <c r="G10" s="21" t="s">
        <v>6</v>
      </c>
      <c r="I10" s="45" t="s">
        <v>4</v>
      </c>
      <c r="J10" s="46"/>
      <c r="K10" s="45" t="s">
        <v>5</v>
      </c>
      <c r="L10" s="46"/>
      <c r="M10" s="45" t="s">
        <v>6</v>
      </c>
      <c r="N10" s="46"/>
    </row>
    <row r="11" spans="1:14" x14ac:dyDescent="0.25">
      <c r="E11" s="19">
        <v>14178.150000000001</v>
      </c>
      <c r="F11" s="19">
        <v>14715.75</v>
      </c>
      <c r="G11" s="19">
        <v>8925</v>
      </c>
      <c r="I11" s="26">
        <v>14178.150000000001</v>
      </c>
      <c r="J11" s="15">
        <f>I11</f>
        <v>14178.150000000001</v>
      </c>
      <c r="K11" s="26">
        <v>14715.75</v>
      </c>
      <c r="L11" s="15">
        <f>K11</f>
        <v>14715.75</v>
      </c>
      <c r="M11" s="26">
        <v>8925</v>
      </c>
      <c r="N11" s="15">
        <f>M11</f>
        <v>8925</v>
      </c>
    </row>
    <row r="12" spans="1:14" x14ac:dyDescent="0.25">
      <c r="E12" s="19">
        <v>15974.7</v>
      </c>
      <c r="F12" s="19">
        <v>16170</v>
      </c>
      <c r="G12" s="19">
        <v>9923.5500000000011</v>
      </c>
      <c r="I12" s="26">
        <v>15974.7</v>
      </c>
      <c r="J12" s="15">
        <f t="shared" ref="J12:J16" si="1">I12</f>
        <v>15974.7</v>
      </c>
      <c r="K12" s="26">
        <v>16170</v>
      </c>
      <c r="L12" s="15">
        <f t="shared" ref="L12:L16" si="2">K12</f>
        <v>16170</v>
      </c>
      <c r="M12" s="26">
        <v>9923.5500000000011</v>
      </c>
      <c r="N12" s="15">
        <f t="shared" ref="N12:N16" si="3">M12</f>
        <v>9923.5500000000011</v>
      </c>
    </row>
    <row r="13" spans="1:14" x14ac:dyDescent="0.25">
      <c r="E13" s="19">
        <v>14890.050000000001</v>
      </c>
      <c r="F13" s="19">
        <v>14582.400000000001</v>
      </c>
      <c r="G13" s="19">
        <v>8667.75</v>
      </c>
      <c r="I13" s="26">
        <v>14890.050000000001</v>
      </c>
      <c r="J13" s="15">
        <f t="shared" si="1"/>
        <v>14890.050000000001</v>
      </c>
      <c r="K13" s="26">
        <v>14582.400000000001</v>
      </c>
      <c r="L13" s="15">
        <f t="shared" si="2"/>
        <v>14582.400000000001</v>
      </c>
      <c r="M13" s="26">
        <v>8667.75</v>
      </c>
      <c r="N13" s="15">
        <f t="shared" si="3"/>
        <v>8667.75</v>
      </c>
    </row>
    <row r="14" spans="1:14" x14ac:dyDescent="0.25">
      <c r="E14" s="19">
        <v>11781</v>
      </c>
      <c r="F14" s="19">
        <v>10710</v>
      </c>
      <c r="G14" s="19">
        <v>9108.75</v>
      </c>
      <c r="I14" s="26">
        <v>11781</v>
      </c>
      <c r="J14" s="15">
        <f t="shared" si="1"/>
        <v>11781</v>
      </c>
      <c r="K14" s="26">
        <v>10710</v>
      </c>
      <c r="L14" s="15">
        <f t="shared" si="2"/>
        <v>10710</v>
      </c>
      <c r="M14" s="26">
        <v>9108.75</v>
      </c>
      <c r="N14" s="15">
        <f t="shared" si="3"/>
        <v>9108.75</v>
      </c>
    </row>
    <row r="15" spans="1:14" x14ac:dyDescent="0.25">
      <c r="E15" s="19">
        <v>19468.05</v>
      </c>
      <c r="F15" s="19">
        <v>17664.150000000001</v>
      </c>
      <c r="G15" s="19">
        <v>9439.5</v>
      </c>
      <c r="I15" s="26">
        <v>19468.05</v>
      </c>
      <c r="J15" s="15">
        <f t="shared" si="1"/>
        <v>19468.05</v>
      </c>
      <c r="K15" s="26">
        <v>17664.150000000001</v>
      </c>
      <c r="L15" s="15">
        <f t="shared" si="2"/>
        <v>17664.150000000001</v>
      </c>
      <c r="M15" s="26">
        <v>9439.5</v>
      </c>
      <c r="N15" s="15">
        <f t="shared" si="3"/>
        <v>9439.5</v>
      </c>
    </row>
    <row r="16" spans="1:14" x14ac:dyDescent="0.25">
      <c r="E16" s="20">
        <v>17498.25</v>
      </c>
      <c r="F16" s="20">
        <v>16805.25</v>
      </c>
      <c r="G16" s="20">
        <v>8384.25</v>
      </c>
      <c r="I16" s="27">
        <v>17498.25</v>
      </c>
      <c r="J16" s="16">
        <f t="shared" si="1"/>
        <v>17498.25</v>
      </c>
      <c r="K16" s="27">
        <v>16805.25</v>
      </c>
      <c r="L16" s="16">
        <f t="shared" si="2"/>
        <v>16805.25</v>
      </c>
      <c r="M16" s="27">
        <v>8384.25</v>
      </c>
      <c r="N16" s="16">
        <f t="shared" si="3"/>
        <v>8384.25</v>
      </c>
    </row>
    <row r="17" spans="9:14" x14ac:dyDescent="0.25">
      <c r="I17" s="23"/>
      <c r="J17" s="23"/>
      <c r="K17" s="23"/>
      <c r="L17" s="23"/>
      <c r="M17" s="23"/>
      <c r="N17" s="23"/>
    </row>
  </sheetData>
  <mergeCells count="3">
    <mergeCell ref="I10:J10"/>
    <mergeCell ref="K10:L10"/>
    <mergeCell ref="M10:N10"/>
  </mergeCells>
  <conditionalFormatting sqref="F11:F16">
    <cfRule type="iconSet" priority="7">
      <iconSet iconSet="3Arrows">
        <cfvo type="percent" val="0"/>
        <cfvo type="percent" val="33"/>
        <cfvo type="percent" val="67"/>
      </iconSet>
    </cfRule>
  </conditionalFormatting>
  <conditionalFormatting sqref="G11:G16">
    <cfRule type="iconSet" priority="6">
      <iconSet iconSet="3Arrows">
        <cfvo type="percent" val="0"/>
        <cfvo type="percent" val="33"/>
        <cfvo type="percent" val="67"/>
      </iconSet>
    </cfRule>
  </conditionalFormatting>
  <conditionalFormatting sqref="J11:J16">
    <cfRule type="iconSet" priority="5">
      <iconSet iconSet="3Arrows" showValue="0">
        <cfvo type="percent" val="0"/>
        <cfvo type="percent" val="33"/>
        <cfvo type="percent" val="67"/>
      </iconSet>
    </cfRule>
  </conditionalFormatting>
  <conditionalFormatting sqref="L11:L16">
    <cfRule type="iconSet" priority="4">
      <iconSet iconSet="3Arrows" showValue="0">
        <cfvo type="percent" val="0"/>
        <cfvo type="percent" val="33"/>
        <cfvo type="percent" val="67"/>
      </iconSet>
    </cfRule>
  </conditionalFormatting>
  <conditionalFormatting sqref="N11:N16">
    <cfRule type="iconSet" priority="3">
      <iconSet iconSet="3Arrows" showValue="0">
        <cfvo type="percent" val="0"/>
        <cfvo type="percent" val="33"/>
        <cfvo type="percent" val="67"/>
      </iconSet>
    </cfRule>
  </conditionalFormatting>
  <conditionalFormatting sqref="E11:E16">
    <cfRule type="iconSet" priority="2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85A7824-A175-49AB-869D-539260FB82A6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B1:B5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H18" sqref="H18"/>
    </sheetView>
  </sheetViews>
  <sheetFormatPr baseColWidth="10" defaultRowHeight="15" x14ac:dyDescent="0.25"/>
  <cols>
    <col min="1" max="2" width="8.7109375" customWidth="1"/>
    <col min="3" max="3" width="3.7109375" style="30" customWidth="1"/>
    <col min="5" max="5" width="13.85546875" customWidth="1"/>
    <col min="7" max="8" width="8.7109375" customWidth="1"/>
    <col min="10" max="11" width="8.7109375" customWidth="1"/>
    <col min="12" max="12" width="3.7109375" customWidth="1"/>
  </cols>
  <sheetData>
    <row r="1" spans="1:5" x14ac:dyDescent="0.25">
      <c r="A1" s="39" t="s">
        <v>15</v>
      </c>
      <c r="B1" s="47" t="s">
        <v>17</v>
      </c>
      <c r="C1" s="47"/>
      <c r="E1" t="s">
        <v>16</v>
      </c>
    </row>
    <row r="2" spans="1:5" x14ac:dyDescent="0.25">
      <c r="A2" s="29">
        <v>0.33333333333333331</v>
      </c>
      <c r="B2" s="40">
        <v>18</v>
      </c>
      <c r="C2" s="24">
        <f>B2</f>
        <v>18</v>
      </c>
    </row>
    <row r="3" spans="1:5" x14ac:dyDescent="0.25">
      <c r="A3" s="29">
        <v>0.375</v>
      </c>
      <c r="B3" s="40">
        <v>17.100000000000001</v>
      </c>
      <c r="C3" s="24">
        <f t="shared" ref="C3:C7" si="0">B3</f>
        <v>17.100000000000001</v>
      </c>
    </row>
    <row r="4" spans="1:5" x14ac:dyDescent="0.25">
      <c r="A4" s="29">
        <v>0.41666666666666669</v>
      </c>
      <c r="B4" s="40">
        <v>17.899999999999999</v>
      </c>
      <c r="C4" s="24">
        <f t="shared" si="0"/>
        <v>17.899999999999999</v>
      </c>
    </row>
    <row r="5" spans="1:5" x14ac:dyDescent="0.25">
      <c r="A5" s="29">
        <v>0.45833333333333331</v>
      </c>
      <c r="B5" s="40">
        <v>19.8</v>
      </c>
      <c r="C5" s="24">
        <f t="shared" si="0"/>
        <v>19.8</v>
      </c>
    </row>
    <row r="6" spans="1:5" x14ac:dyDescent="0.25">
      <c r="A6" s="29">
        <v>0.5</v>
      </c>
      <c r="B6" s="40">
        <v>21</v>
      </c>
      <c r="C6" s="24">
        <f t="shared" si="0"/>
        <v>21</v>
      </c>
    </row>
    <row r="7" spans="1:5" x14ac:dyDescent="0.25">
      <c r="A7" s="29">
        <v>0.54166666666666696</v>
      </c>
      <c r="B7" s="40">
        <v>19</v>
      </c>
      <c r="C7" s="24">
        <f t="shared" si="0"/>
        <v>19</v>
      </c>
    </row>
  </sheetData>
  <mergeCells count="1">
    <mergeCell ref="B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B2" sqref="B2:B7"/>
    </sheetView>
  </sheetViews>
  <sheetFormatPr baseColWidth="10" defaultRowHeight="15" x14ac:dyDescent="0.25"/>
  <cols>
    <col min="1" max="2" width="8.7109375" style="30" customWidth="1"/>
    <col min="3" max="3" width="3.7109375" style="30" customWidth="1"/>
    <col min="4" max="4" width="11.42578125" style="30"/>
    <col min="5" max="5" width="13.85546875" style="30" customWidth="1"/>
    <col min="6" max="6" width="11.42578125" style="30"/>
    <col min="7" max="8" width="8.7109375" style="30" customWidth="1"/>
    <col min="9" max="9" width="4.28515625" style="42" customWidth="1"/>
    <col min="10" max="11" width="8.7109375" style="30" customWidth="1"/>
    <col min="12" max="12" width="3.7109375" style="30" customWidth="1"/>
    <col min="13" max="16384" width="11.42578125" style="30"/>
  </cols>
  <sheetData>
    <row r="1" spans="1:12" x14ac:dyDescent="0.25">
      <c r="A1" s="35" t="s">
        <v>15</v>
      </c>
      <c r="B1" s="48" t="s">
        <v>17</v>
      </c>
      <c r="C1" s="48"/>
      <c r="E1" s="30" t="s">
        <v>16</v>
      </c>
    </row>
    <row r="2" spans="1:12" x14ac:dyDescent="0.25">
      <c r="A2" s="31">
        <v>0.33333333333333331</v>
      </c>
      <c r="B2" s="40">
        <v>18</v>
      </c>
      <c r="C2" s="37">
        <f>B2</f>
        <v>18</v>
      </c>
    </row>
    <row r="3" spans="1:12" x14ac:dyDescent="0.25">
      <c r="A3" s="31">
        <v>0.375</v>
      </c>
      <c r="B3" s="40">
        <v>17.100000000000001</v>
      </c>
      <c r="C3" s="37">
        <f t="shared" ref="C3:C7" si="0">B3</f>
        <v>17.100000000000001</v>
      </c>
    </row>
    <row r="4" spans="1:12" x14ac:dyDescent="0.25">
      <c r="A4" s="31">
        <v>0.41666666666666669</v>
      </c>
      <c r="B4" s="40">
        <v>17.899999999999999</v>
      </c>
      <c r="C4" s="37">
        <f t="shared" si="0"/>
        <v>17.899999999999999</v>
      </c>
    </row>
    <row r="5" spans="1:12" x14ac:dyDescent="0.25">
      <c r="A5" s="31">
        <v>0.45833333333333331</v>
      </c>
      <c r="B5" s="40">
        <v>19.8</v>
      </c>
      <c r="C5" s="37">
        <f t="shared" si="0"/>
        <v>19.8</v>
      </c>
    </row>
    <row r="6" spans="1:12" x14ac:dyDescent="0.25">
      <c r="A6" s="31">
        <v>0.5</v>
      </c>
      <c r="B6" s="40">
        <v>21</v>
      </c>
      <c r="C6" s="37">
        <f t="shared" si="0"/>
        <v>21</v>
      </c>
    </row>
    <row r="7" spans="1:12" x14ac:dyDescent="0.25">
      <c r="A7" s="33">
        <v>0.54166666666666696</v>
      </c>
      <c r="B7" s="41">
        <v>19</v>
      </c>
      <c r="C7" s="38">
        <f t="shared" si="0"/>
        <v>19</v>
      </c>
    </row>
    <row r="11" spans="1:12" x14ac:dyDescent="0.25">
      <c r="G11" s="35" t="s">
        <v>18</v>
      </c>
      <c r="H11" s="36" t="s">
        <v>17</v>
      </c>
      <c r="J11" s="35" t="s">
        <v>18</v>
      </c>
      <c r="K11" s="49" t="s">
        <v>17</v>
      </c>
      <c r="L11" s="50"/>
    </row>
    <row r="12" spans="1:12" x14ac:dyDescent="0.25">
      <c r="G12" s="31">
        <v>0.33333333333333331</v>
      </c>
      <c r="H12" s="32">
        <v>18</v>
      </c>
      <c r="J12" s="31">
        <v>0.33333333333333331</v>
      </c>
      <c r="K12" s="32">
        <v>18</v>
      </c>
      <c r="L12" s="37">
        <f>K12</f>
        <v>18</v>
      </c>
    </row>
    <row r="13" spans="1:12" x14ac:dyDescent="0.25">
      <c r="G13" s="31">
        <v>0.375</v>
      </c>
      <c r="H13" s="32">
        <v>17.100000000000001</v>
      </c>
      <c r="J13" s="31">
        <v>0.375</v>
      </c>
      <c r="K13" s="32">
        <v>17.100000000000001</v>
      </c>
      <c r="L13" s="37">
        <f t="shared" ref="L13:L17" si="1">K13</f>
        <v>17.100000000000001</v>
      </c>
    </row>
    <row r="14" spans="1:12" x14ac:dyDescent="0.25">
      <c r="G14" s="31">
        <v>0.41666666666666669</v>
      </c>
      <c r="H14" s="32">
        <v>17.899999999999999</v>
      </c>
      <c r="J14" s="31">
        <v>0.41666666666666669</v>
      </c>
      <c r="K14" s="32">
        <v>17.899999999999999</v>
      </c>
      <c r="L14" s="37">
        <f t="shared" si="1"/>
        <v>17.899999999999999</v>
      </c>
    </row>
    <row r="15" spans="1:12" x14ac:dyDescent="0.25">
      <c r="G15" s="31">
        <v>0.45833333333333331</v>
      </c>
      <c r="H15" s="32">
        <v>19.8</v>
      </c>
      <c r="J15" s="31">
        <v>0.45833333333333331</v>
      </c>
      <c r="K15" s="32">
        <v>19.8</v>
      </c>
      <c r="L15" s="37">
        <f t="shared" si="1"/>
        <v>19.8</v>
      </c>
    </row>
    <row r="16" spans="1:12" x14ac:dyDescent="0.25">
      <c r="G16" s="31">
        <v>0.5</v>
      </c>
      <c r="H16" s="32">
        <v>21</v>
      </c>
      <c r="J16" s="31">
        <v>0.5</v>
      </c>
      <c r="K16" s="32">
        <v>21</v>
      </c>
      <c r="L16" s="37">
        <f t="shared" si="1"/>
        <v>21</v>
      </c>
    </row>
    <row r="17" spans="7:12" x14ac:dyDescent="0.25">
      <c r="G17" s="33">
        <v>0.54166666666666696</v>
      </c>
      <c r="H17" s="34">
        <v>19</v>
      </c>
      <c r="J17" s="33">
        <v>0.54166666666666696</v>
      </c>
      <c r="K17" s="34">
        <v>19</v>
      </c>
      <c r="L17" s="38">
        <f t="shared" si="1"/>
        <v>19</v>
      </c>
    </row>
    <row r="23" spans="7:12" x14ac:dyDescent="0.25">
      <c r="G23" s="35" t="s">
        <v>18</v>
      </c>
      <c r="H23" s="36" t="s">
        <v>17</v>
      </c>
      <c r="J23" s="35" t="s">
        <v>18</v>
      </c>
      <c r="K23" s="49" t="s">
        <v>17</v>
      </c>
      <c r="L23" s="50"/>
    </row>
    <row r="24" spans="7:12" x14ac:dyDescent="0.25">
      <c r="G24" s="31">
        <v>0.5</v>
      </c>
      <c r="H24" s="32">
        <v>21</v>
      </c>
      <c r="J24" s="31">
        <v>0.5</v>
      </c>
      <c r="K24" s="32">
        <v>21</v>
      </c>
      <c r="L24" s="37">
        <f t="shared" ref="L24:L29" si="2">K24</f>
        <v>21</v>
      </c>
    </row>
    <row r="25" spans="7:12" x14ac:dyDescent="0.25">
      <c r="G25" s="31">
        <v>0.45833333333333331</v>
      </c>
      <c r="H25" s="32">
        <v>19.8</v>
      </c>
      <c r="J25" s="31">
        <v>0.45833333333333331</v>
      </c>
      <c r="K25" s="32">
        <v>19.8</v>
      </c>
      <c r="L25" s="37">
        <f t="shared" si="2"/>
        <v>19.8</v>
      </c>
    </row>
    <row r="26" spans="7:12" x14ac:dyDescent="0.25">
      <c r="G26" s="31">
        <v>0.54166666666666696</v>
      </c>
      <c r="H26" s="32">
        <v>19</v>
      </c>
      <c r="J26" s="31">
        <v>0.54166666666666696</v>
      </c>
      <c r="K26" s="32">
        <v>19</v>
      </c>
      <c r="L26" s="37">
        <f t="shared" si="2"/>
        <v>19</v>
      </c>
    </row>
    <row r="27" spans="7:12" x14ac:dyDescent="0.25">
      <c r="G27" s="31">
        <v>0.33333333333333331</v>
      </c>
      <c r="H27" s="32">
        <v>18</v>
      </c>
      <c r="J27" s="31">
        <v>0.33333333333333331</v>
      </c>
      <c r="K27" s="32">
        <v>18</v>
      </c>
      <c r="L27" s="37">
        <f t="shared" si="2"/>
        <v>18</v>
      </c>
    </row>
    <row r="28" spans="7:12" x14ac:dyDescent="0.25">
      <c r="G28" s="31">
        <v>0.41666666666666669</v>
      </c>
      <c r="H28" s="32">
        <v>17.899999999999999</v>
      </c>
      <c r="J28" s="31">
        <v>0.41666666666666669</v>
      </c>
      <c r="K28" s="32">
        <v>17.899999999999999</v>
      </c>
      <c r="L28" s="37">
        <f t="shared" si="2"/>
        <v>17.899999999999999</v>
      </c>
    </row>
    <row r="29" spans="7:12" x14ac:dyDescent="0.25">
      <c r="G29" s="33">
        <v>0.375</v>
      </c>
      <c r="H29" s="34">
        <v>17.100000000000001</v>
      </c>
      <c r="J29" s="33">
        <v>0.375</v>
      </c>
      <c r="K29" s="34">
        <v>17.100000000000001</v>
      </c>
      <c r="L29" s="38">
        <f t="shared" si="2"/>
        <v>17.100000000000001</v>
      </c>
    </row>
  </sheetData>
  <sortState ref="J24:L29">
    <sortCondition descending="1" ref="K24"/>
  </sortState>
  <mergeCells count="3">
    <mergeCell ref="B1:C1"/>
    <mergeCell ref="K11:L11"/>
    <mergeCell ref="K23:L23"/>
  </mergeCells>
  <conditionalFormatting sqref="H12:H17">
    <cfRule type="colorScale" priority="7">
      <colorScale>
        <cfvo type="num" val="17"/>
        <cfvo type="num" val="19"/>
        <cfvo type="num" val="21"/>
        <color rgb="FFFFFF00"/>
        <color rgb="FFFFC000"/>
        <color rgb="FFFF0000"/>
      </colorScale>
    </cfRule>
  </conditionalFormatting>
  <conditionalFormatting sqref="L12:L17">
    <cfRule type="colorScale" priority="6">
      <colorScale>
        <cfvo type="num" val="17"/>
        <cfvo type="num" val="19"/>
        <cfvo type="num" val="21"/>
        <color rgb="FFFFFF00"/>
        <color rgb="FFFFC000"/>
        <color rgb="FFFF0000"/>
      </colorScale>
    </cfRule>
  </conditionalFormatting>
  <conditionalFormatting sqref="H24:H29">
    <cfRule type="colorScale" priority="3">
      <colorScale>
        <cfvo type="num" val="17"/>
        <cfvo type="num" val="19"/>
        <cfvo type="num" val="21"/>
        <color rgb="FFFFFF00"/>
        <color rgb="FFFFC000"/>
        <color rgb="FFFF0000"/>
      </colorScale>
    </cfRule>
  </conditionalFormatting>
  <conditionalFormatting sqref="L24:L29">
    <cfRule type="colorScale" priority="2">
      <colorScale>
        <cfvo type="num" val="17"/>
        <cfvo type="num" val="19"/>
        <cfvo type="num" val="21"/>
        <color rgb="FFFFFF00"/>
        <color rgb="FFFFC000"/>
        <color rgb="FFFF0000"/>
      </colorScale>
    </cfRule>
  </conditionalFormatting>
  <conditionalFormatting sqref="C2:C7">
    <cfRule type="colorScale" priority="1">
      <colorScale>
        <cfvo type="num" val="17"/>
        <cfvo type="num" val="19"/>
        <cfvo type="num" val="21"/>
        <color rgb="FFFFFF00"/>
        <color rgb="FFFFC000"/>
        <color rgb="FFFF0000"/>
      </colorScale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BarreDeDonnées</vt:lpstr>
      <vt:lpstr>BarreDeDonnées-Finale</vt:lpstr>
      <vt:lpstr>Icones</vt:lpstr>
      <vt:lpstr>Icones-Finale</vt:lpstr>
      <vt:lpstr>Nuances de couleur</vt:lpstr>
      <vt:lpstr>Nuances de couleur-Finale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2015-03-01T17:54:44Z</cp:lastPrinted>
  <dcterms:created xsi:type="dcterms:W3CDTF">2013-08-30T17:45:59Z</dcterms:created>
  <dcterms:modified xsi:type="dcterms:W3CDTF">2015-03-04T00:15:23Z</dcterms:modified>
</cp:coreProperties>
</file>